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作業効率" sheetId="2" state="visible" r:id="rId2"/>
    <sheet xmlns:r="http://schemas.openxmlformats.org/officeDocument/2006/relationships" name="作業コスト" sheetId="3" state="visible" r:id="rId3"/>
  </sheets>
  <definedNames>
    <definedName name="_xlnm.Print_Titles" localSheetId="1">'作業効率'!$1:$1</definedName>
    <definedName name="_xlnm.Print_Area" localSheetId="1">'作業効率'!$A$1:$D$21</definedName>
    <definedName name="_xlnm.Print_Titles" localSheetId="2">'作業コスト'!$3:$3</definedName>
    <definedName name="_xlnm.Print_Area" localSheetId="2">'作業コスト'!$A$1:$F$23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&quot;時間&quot;"/>
    <numFmt numFmtId="166" formatCode="0&quot;位&quot;"/>
  </numFmts>
  <fonts count="7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3" borderId="1" pivotButton="0" quotePrefix="0" xfId="0"/>
    <xf numFmtId="164" fontId="0" fillId="0" borderId="1" pivotButton="0" quotePrefix="0" xfId="0"/>
    <xf numFmtId="0" fontId="2" fillId="0" borderId="0" pivotButton="0" quotePrefix="0" xfId="0"/>
    <xf numFmtId="3" fontId="0" fillId="3" borderId="1" pivotButton="0" quotePrefix="0" xfId="0"/>
    <xf numFmtId="165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wrapText="1"/>
    </xf>
    <xf numFmtId="0" fontId="6" fillId="3" borderId="1" pivotButton="0" quotePrefix="0" xfId="0"/>
    <xf numFmtId="164" fontId="6" fillId="0" borderId="1" pivotButton="0" quotePrefix="0" xfId="0"/>
    <xf numFmtId="0" fontId="5" fillId="0" borderId="0" pivotButton="0" quotePrefix="0" xfId="0"/>
    <xf numFmtId="3" fontId="6" fillId="3" borderId="1" pivotButton="0" quotePrefix="0" xfId="0"/>
    <xf numFmtId="0" fontId="6" fillId="0" borderId="0" pivotButton="0" quotePrefix="0" xfId="0"/>
    <xf numFmtId="165" fontId="6" fillId="0" borderId="1" pivotButton="0" quotePrefix="0" xfId="0"/>
    <xf numFmtId="3" fontId="6" fillId="0" borderId="1" pivotButton="0" quotePrefix="0" xfId="0"/>
    <xf numFmtId="166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10" t="inlineStr">
        <is>
          <t>作業効率・作業コストの計算テンプレート（無料・Lucky Field）</t>
        </is>
      </c>
    </row>
    <row r="2"/>
    <row r="3" ht="20" customHeight="1">
      <c r="A3" s="11" t="inlineStr">
        <is>
          <t>「作業効率」シート：標準時間と実際にかかった時間（分）を入れると、作業効率（％）が出ます。</t>
        </is>
      </c>
    </row>
    <row r="4" ht="40" customHeight="1">
      <c r="A4" s="11" t="inlineStr">
        <is>
          <t xml:space="preserve">　作業効率 ＝ 標準時間 ÷ 実際にかかった時間 × 100。100％を超えれば想定より速く、下回れば遅い、という意味です。</t>
        </is>
      </c>
    </row>
    <row r="5"/>
    <row r="6" ht="20" customHeight="1">
      <c r="A6" s="11" t="inlineStr">
        <is>
          <t>「作業コスト」シート：1回の時間（分）と年間の回数を入れると、年間コストと手をつける順番が出ます。</t>
        </is>
      </c>
    </row>
    <row r="7" ht="40" customHeight="1">
      <c r="A7" s="11" t="inlineStr">
        <is>
          <t xml:space="preserve">　年間コスト ＝ 1回の時間 × 年間の回数 × 時給。時給は「時給」のセルに1か所だけ入れます（給料÷労働時間で構いません）。</t>
        </is>
      </c>
    </row>
    <row r="8"/>
    <row r="9" ht="20" customHeight="1">
      <c r="A9" s="11" t="inlineStr">
        <is>
          <t>率が同じ作業でも、年間コストは大きく違います。手をつけるのは、年間コストの大きい順です。</t>
        </is>
      </c>
    </row>
    <row r="10" ht="20" customHeight="1">
      <c r="A10" s="11" t="inlineStr">
        <is>
          <t>例の行は消して使ってください。</t>
        </is>
      </c>
    </row>
    <row r="11"/>
    <row r="12" ht="40" customHeight="1">
      <c r="A12" s="11" t="inlineStr">
        <is>
          <t>考え方の解説：https://lucky-field.jp/blog/work-efficiency-calculation/</t>
        </is>
      </c>
    </row>
    <row r="13" ht="40" customHeight="1">
      <c r="A13" s="11" t="inlineStr">
        <is>
          <t>このエクセルで回らなくなったら：https://lucky-field.jp/koujou-ai-katsuyo/</t>
        </is>
      </c>
    </row>
    <row r="14" ht="20" customHeight="1">
      <c r="A14" s="11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0" customWidth="1" min="4" max="4"/>
  </cols>
  <sheetData>
    <row r="1" ht="42" customHeight="1">
      <c r="A1" s="12" t="inlineStr">
        <is>
          <t>作業</t>
        </is>
      </c>
      <c r="B1" s="12" t="inlineStr">
        <is>
          <t>標準時間（分）</t>
        </is>
      </c>
      <c r="C1" s="12" t="inlineStr">
        <is>
          <t>実際の時間（分）</t>
        </is>
      </c>
      <c r="D1" s="12" t="inlineStr">
        <is>
          <t>作業効率</t>
        </is>
      </c>
    </row>
    <row r="2" ht="21" customHeight="1">
      <c r="A2" s="13" t="inlineStr">
        <is>
          <t>（例）A作業</t>
        </is>
      </c>
      <c r="B2" s="13" t="n">
        <v>60</v>
      </c>
      <c r="C2" s="13" t="n">
        <v>80</v>
      </c>
      <c r="D2" s="14">
        <f>IF(OR(B2="",C2="",C2=0),"",B2/C2)</f>
        <v/>
      </c>
    </row>
    <row r="3" ht="21" customHeight="1">
      <c r="A3" s="13" t="n"/>
      <c r="B3" s="13" t="n"/>
      <c r="C3" s="13" t="n"/>
      <c r="D3" s="14">
        <f>IF(OR(B3="",C3="",C3=0),"",B3/C3)</f>
        <v/>
      </c>
    </row>
    <row r="4" ht="21" customHeight="1">
      <c r="A4" s="13" t="n"/>
      <c r="B4" s="13" t="n"/>
      <c r="C4" s="13" t="n"/>
      <c r="D4" s="14">
        <f>IF(OR(B4="",C4="",C4=0),"",B4/C4)</f>
        <v/>
      </c>
    </row>
    <row r="5" ht="21" customHeight="1">
      <c r="A5" s="13" t="n"/>
      <c r="B5" s="13" t="n"/>
      <c r="C5" s="13" t="n"/>
      <c r="D5" s="14">
        <f>IF(OR(B5="",C5="",C5=0),"",B5/C5)</f>
        <v/>
      </c>
    </row>
    <row r="6" ht="21" customHeight="1">
      <c r="A6" s="13" t="n"/>
      <c r="B6" s="13" t="n"/>
      <c r="C6" s="13" t="n"/>
      <c r="D6" s="14">
        <f>IF(OR(B6="",C6="",C6=0),"",B6/C6)</f>
        <v/>
      </c>
    </row>
    <row r="7" ht="21" customHeight="1">
      <c r="A7" s="13" t="n"/>
      <c r="B7" s="13" t="n"/>
      <c r="C7" s="13" t="n"/>
      <c r="D7" s="14">
        <f>IF(OR(B7="",C7="",C7=0),"",B7/C7)</f>
        <v/>
      </c>
    </row>
    <row r="8" ht="21" customHeight="1">
      <c r="A8" s="13" t="n"/>
      <c r="B8" s="13" t="n"/>
      <c r="C8" s="13" t="n"/>
      <c r="D8" s="14">
        <f>IF(OR(B8="",C8="",C8=0),"",B8/C8)</f>
        <v/>
      </c>
    </row>
    <row r="9" ht="21" customHeight="1">
      <c r="A9" s="13" t="n"/>
      <c r="B9" s="13" t="n"/>
      <c r="C9" s="13" t="n"/>
      <c r="D9" s="14">
        <f>IF(OR(B9="",C9="",C9=0),"",B9/C9)</f>
        <v/>
      </c>
    </row>
    <row r="10" ht="21" customHeight="1">
      <c r="A10" s="13" t="n"/>
      <c r="B10" s="13" t="n"/>
      <c r="C10" s="13" t="n"/>
      <c r="D10" s="14">
        <f>IF(OR(B10="",C10="",C10=0),"",B10/C10)</f>
        <v/>
      </c>
    </row>
    <row r="11" ht="21" customHeight="1">
      <c r="A11" s="13" t="n"/>
      <c r="B11" s="13" t="n"/>
      <c r="C11" s="13" t="n"/>
      <c r="D11" s="14">
        <f>IF(OR(B11="",C11="",C11=0),"",B11/C11)</f>
        <v/>
      </c>
    </row>
    <row r="12" ht="21" customHeight="1">
      <c r="A12" s="13" t="n"/>
      <c r="B12" s="13" t="n"/>
      <c r="C12" s="13" t="n"/>
      <c r="D12" s="14">
        <f>IF(OR(B12="",C12="",C12=0),"",B12/C12)</f>
        <v/>
      </c>
    </row>
    <row r="13" ht="21" customHeight="1">
      <c r="A13" s="13" t="n"/>
      <c r="B13" s="13" t="n"/>
      <c r="C13" s="13" t="n"/>
      <c r="D13" s="14">
        <f>IF(OR(B13="",C13="",C13=0),"",B13/C13)</f>
        <v/>
      </c>
    </row>
    <row r="14" ht="21" customHeight="1">
      <c r="A14" s="13" t="n"/>
      <c r="B14" s="13" t="n"/>
      <c r="C14" s="13" t="n"/>
      <c r="D14" s="14">
        <f>IF(OR(B14="",C14="",C14=0),"",B14/C14)</f>
        <v/>
      </c>
    </row>
    <row r="15" ht="21" customHeight="1">
      <c r="A15" s="13" t="n"/>
      <c r="B15" s="13" t="n"/>
      <c r="C15" s="13" t="n"/>
      <c r="D15" s="14">
        <f>IF(OR(B15="",C15="",C15=0),"",B15/C15)</f>
        <v/>
      </c>
    </row>
    <row r="16" ht="21" customHeight="1">
      <c r="A16" s="13" t="n"/>
      <c r="B16" s="13" t="n"/>
      <c r="C16" s="13" t="n"/>
      <c r="D16" s="14">
        <f>IF(OR(B16="",C16="",C16=0),"",B16/C16)</f>
        <v/>
      </c>
    </row>
    <row r="17" ht="21" customHeight="1">
      <c r="A17" s="13" t="n"/>
      <c r="B17" s="13" t="n"/>
      <c r="C17" s="13" t="n"/>
      <c r="D17" s="14">
        <f>IF(OR(B17="",C17="",C17=0),"",B17/C17)</f>
        <v/>
      </c>
    </row>
    <row r="18" ht="21" customHeight="1">
      <c r="A18" s="13" t="n"/>
      <c r="B18" s="13" t="n"/>
      <c r="C18" s="13" t="n"/>
      <c r="D18" s="14">
        <f>IF(OR(B18="",C18="",C18=0),"",B18/C18)</f>
        <v/>
      </c>
    </row>
    <row r="19" ht="21" customHeight="1">
      <c r="A19" s="13" t="n"/>
      <c r="B19" s="13" t="n"/>
      <c r="C19" s="13" t="n"/>
      <c r="D19" s="14">
        <f>IF(OR(B19="",C19="",C19=0),"",B19/C19)</f>
        <v/>
      </c>
    </row>
    <row r="20" ht="21" customHeight="1">
      <c r="A20" s="13" t="n"/>
      <c r="B20" s="13" t="n"/>
      <c r="C20" s="13" t="n"/>
      <c r="D20" s="14">
        <f>IF(OR(B20="",C20="",C20=0),"",B20/C20)</f>
        <v/>
      </c>
    </row>
    <row r="21" ht="21" customHeight="1">
      <c r="A21" s="13" t="n"/>
      <c r="B21" s="13" t="n"/>
      <c r="C21" s="13" t="n"/>
      <c r="D21" s="14">
        <f>IF(OR(B21="",C21="",C21=0),"",B21/C21)</f>
        <v/>
      </c>
    </row>
    <row r="22" ht="21" customHeight="1">
      <c r="A22" s="13" t="n"/>
      <c r="B22" s="13" t="n"/>
      <c r="C22" s="13" t="n"/>
      <c r="D22" s="14">
        <f>IF(OR(B22="",C22="",C22=0),"",B22/C22)</f>
        <v/>
      </c>
    </row>
    <row r="23" ht="21" customHeight="1">
      <c r="A23" s="13" t="n"/>
      <c r="B23" s="13" t="n"/>
      <c r="C23" s="13" t="n"/>
      <c r="D23" s="14">
        <f>IF(OR(B23="",C23="",C23=0),"",B23/C23)</f>
        <v/>
      </c>
    </row>
    <row r="24" ht="21" customHeight="1">
      <c r="A24" s="13" t="n"/>
      <c r="B24" s="13" t="n"/>
      <c r="C24" s="13" t="n"/>
      <c r="D24" s="14">
        <f>IF(OR(B24="",C24="",C24=0),"",B24/C24)</f>
        <v/>
      </c>
    </row>
    <row r="25" ht="21" customHeight="1">
      <c r="A25" s="13" t="n"/>
      <c r="B25" s="13" t="n"/>
      <c r="C25" s="13" t="n"/>
      <c r="D25" s="14">
        <f>IF(OR(B25="",C25="",C25=0),"",B25/C25)</f>
        <v/>
      </c>
    </row>
    <row r="26" ht="21" customHeight="1">
      <c r="A26" s="13" t="n"/>
      <c r="B26" s="13" t="n"/>
      <c r="C26" s="13" t="n"/>
      <c r="D26" s="14">
        <f>IF(OR(B26="",C26="",C26=0),"",B26/C26)</f>
        <v/>
      </c>
    </row>
    <row r="27" ht="21" customHeight="1">
      <c r="A27" s="13" t="n"/>
      <c r="B27" s="13" t="n"/>
      <c r="C27" s="13" t="n"/>
      <c r="D27" s="14">
        <f>IF(OR(B27="",C27="",C27=0),"",B27/C27)</f>
        <v/>
      </c>
    </row>
    <row r="28" ht="21" customHeight="1">
      <c r="A28" s="13" t="n"/>
      <c r="B28" s="13" t="n"/>
      <c r="C28" s="13" t="n"/>
      <c r="D28" s="14">
        <f>IF(OR(B28="",C28="",C28=0),"",B28/C28)</f>
        <v/>
      </c>
    </row>
    <row r="29" ht="21" customHeight="1">
      <c r="A29" s="13" t="n"/>
      <c r="B29" s="13" t="n"/>
      <c r="C29" s="13" t="n"/>
      <c r="D29" s="14">
        <f>IF(OR(B29="",C29="",C29=0),"",B29/C29)</f>
        <v/>
      </c>
    </row>
    <row r="30" ht="21" customHeight="1">
      <c r="A30" s="13" t="n"/>
      <c r="B30" s="13" t="n"/>
      <c r="C30" s="13" t="n"/>
      <c r="D30" s="14">
        <f>IF(OR(B30="",C30="",C30=0),"",B30/C30)</f>
        <v/>
      </c>
    </row>
    <row r="31" ht="21" customHeight="1">
      <c r="A31" s="13" t="n"/>
      <c r="B31" s="13" t="n"/>
      <c r="C31" s="13" t="n"/>
      <c r="D31" s="14">
        <f>IF(OR(B31="",C31="",C31=0),"",B31/C31)</f>
        <v/>
      </c>
    </row>
    <row r="32" ht="21" customHeight="1">
      <c r="A32" s="13" t="n"/>
      <c r="B32" s="13" t="n"/>
      <c r="C32" s="13" t="n"/>
      <c r="D32" s="14">
        <f>IF(OR(B32="",C32="",C32=0),"",B32/C32)</f>
        <v/>
      </c>
    </row>
    <row r="33" ht="21" customHeight="1">
      <c r="A33" s="13" t="n"/>
      <c r="B33" s="13" t="n"/>
      <c r="C33" s="13" t="n"/>
      <c r="D33" s="14">
        <f>IF(OR(B33="",C33="",C33=0),"",B33/C33)</f>
        <v/>
      </c>
    </row>
    <row r="34" ht="21" customHeight="1">
      <c r="A34" s="13" t="n"/>
      <c r="B34" s="13" t="n"/>
      <c r="C34" s="13" t="n"/>
      <c r="D34" s="14">
        <f>IF(OR(B34="",C34="",C34=0),"",B34/C34)</f>
        <v/>
      </c>
    </row>
    <row r="35" ht="21" customHeight="1">
      <c r="A35" s="13" t="n"/>
      <c r="B35" s="13" t="n"/>
      <c r="C35" s="13" t="n"/>
      <c r="D35" s="14">
        <f>IF(OR(B35="",C35="",C35=0),"",B35/C35)</f>
        <v/>
      </c>
    </row>
    <row r="36" ht="21" customHeight="1">
      <c r="A36" s="13" t="n"/>
      <c r="B36" s="13" t="n"/>
      <c r="C36" s="13" t="n"/>
      <c r="D36" s="14">
        <f>IF(OR(B36="",C36="",C36=0),"",B36/C36)</f>
        <v/>
      </c>
    </row>
    <row r="37" ht="21" customHeight="1">
      <c r="A37" s="13" t="n"/>
      <c r="B37" s="13" t="n"/>
      <c r="C37" s="13" t="n"/>
      <c r="D37" s="14">
        <f>IF(OR(B37="",C37="",C37=0),"",B37/C37)</f>
        <v/>
      </c>
    </row>
    <row r="38" ht="21" customHeight="1">
      <c r="A38" s="13" t="n"/>
      <c r="B38" s="13" t="n"/>
      <c r="C38" s="13" t="n"/>
      <c r="D38" s="14">
        <f>IF(OR(B38="",C38="",C38=0),"",B38/C38)</f>
        <v/>
      </c>
    </row>
    <row r="39" ht="21" customHeight="1">
      <c r="A39" s="13" t="n"/>
      <c r="B39" s="13" t="n"/>
      <c r="C39" s="13" t="n"/>
      <c r="D39" s="14">
        <f>IF(OR(B39="",C39="",C39=0),"",B39/C39)</f>
        <v/>
      </c>
    </row>
    <row r="40" ht="21" customHeight="1">
      <c r="A40" s="13" t="n"/>
      <c r="B40" s="13" t="n"/>
      <c r="C40" s="13" t="n"/>
      <c r="D40" s="14">
        <f>IF(OR(B40="",C40="",C40=0),"",B40/C40)</f>
        <v/>
      </c>
    </row>
    <row r="41" ht="21" customHeight="1">
      <c r="A41" s="13" t="n"/>
      <c r="B41" s="13" t="n"/>
      <c r="C41" s="13" t="n"/>
      <c r="D41" s="14">
        <f>IF(OR(B41="",C41="",C41=0),"",B41/C41)</f>
        <v/>
      </c>
    </row>
    <row r="42" ht="21" customHeight="1">
      <c r="A42" s="13" t="n"/>
      <c r="B42" s="13" t="n"/>
      <c r="C42" s="13" t="n"/>
      <c r="D42" s="14">
        <f>IF(OR(B42="",C42="",C42=0),"",B42/C42)</f>
        <v/>
      </c>
    </row>
    <row r="43" ht="21" customHeight="1">
      <c r="A43" s="13" t="n"/>
      <c r="B43" s="13" t="n"/>
      <c r="C43" s="13" t="n"/>
      <c r="D43" s="14">
        <f>IF(OR(B43="",C43="",C43=0),"",B43/C43)</f>
        <v/>
      </c>
    </row>
    <row r="44" ht="21" customHeight="1">
      <c r="A44" s="13" t="n"/>
      <c r="B44" s="13" t="n"/>
      <c r="C44" s="13" t="n"/>
      <c r="D44" s="14">
        <f>IF(OR(B44="",C44="",C44=0),"",B44/C44)</f>
        <v/>
      </c>
    </row>
    <row r="45" ht="21" customHeight="1">
      <c r="A45" s="13" t="n"/>
      <c r="B45" s="13" t="n"/>
      <c r="C45" s="13" t="n"/>
      <c r="D45" s="14">
        <f>IF(OR(B45="",C45="",C45=0),"",B45/C45)</f>
        <v/>
      </c>
    </row>
    <row r="46" ht="21" customHeight="1">
      <c r="A46" s="13" t="n"/>
      <c r="B46" s="13" t="n"/>
      <c r="C46" s="13" t="n"/>
      <c r="D46" s="14">
        <f>IF(OR(B46="",C46="",C46=0),"",B46/C46)</f>
        <v/>
      </c>
    </row>
    <row r="47" ht="21" customHeight="1">
      <c r="A47" s="13" t="n"/>
      <c r="B47" s="13" t="n"/>
      <c r="C47" s="13" t="n"/>
      <c r="D47" s="14">
        <f>IF(OR(B47="",C47="",C47=0),"",B47/C47)</f>
        <v/>
      </c>
    </row>
    <row r="48" ht="21" customHeight="1">
      <c r="A48" s="13" t="n"/>
      <c r="B48" s="13" t="n"/>
      <c r="C48" s="13" t="n"/>
      <c r="D48" s="14">
        <f>IF(OR(B48="",C48="",C48=0),"",B48/C48)</f>
        <v/>
      </c>
    </row>
    <row r="49" ht="21" customHeight="1">
      <c r="A49" s="13" t="n"/>
      <c r="B49" s="13" t="n"/>
      <c r="C49" s="13" t="n"/>
      <c r="D49" s="14">
        <f>IF(OR(B49="",C49="",C49=0),"",B49/C49)</f>
        <v/>
      </c>
    </row>
    <row r="50" ht="21" customHeight="1">
      <c r="A50" s="13" t="n"/>
      <c r="B50" s="13" t="n"/>
      <c r="C50" s="13" t="n"/>
      <c r="D50" s="14">
        <f>IF(OR(B50="",C50="",C50=0),"",B50/C50)</f>
        <v/>
      </c>
    </row>
    <row r="51" ht="21" customHeight="1">
      <c r="A51" s="13" t="n"/>
      <c r="B51" s="13" t="n"/>
      <c r="C51" s="13" t="n"/>
      <c r="D51" s="14">
        <f>IF(OR(B51="",C51="",C51=0),"",B51/C51)</f>
        <v/>
      </c>
    </row>
    <row r="52" ht="21" customHeight="1">
      <c r="A52" s="13" t="n"/>
      <c r="B52" s="13" t="n"/>
      <c r="C52" s="13" t="n"/>
      <c r="D52" s="14">
        <f>IF(OR(B52="",C52="",C52=0),"",B52/C52)</f>
        <v/>
      </c>
    </row>
    <row r="53" ht="21" customHeight="1">
      <c r="A53" s="13" t="n"/>
      <c r="B53" s="13" t="n"/>
      <c r="C53" s="13" t="n"/>
      <c r="D53" s="14">
        <f>IF(OR(B53="",C53="",C53=0),"",B53/C53)</f>
        <v/>
      </c>
    </row>
    <row r="54" ht="21" customHeight="1">
      <c r="A54" s="13" t="n"/>
      <c r="B54" s="13" t="n"/>
      <c r="C54" s="13" t="n"/>
      <c r="D54" s="14">
        <f>IF(OR(B54="",C54="",C54=0),"",B54/C54)</f>
        <v/>
      </c>
    </row>
    <row r="55" ht="21" customHeight="1">
      <c r="A55" s="13" t="n"/>
      <c r="B55" s="13" t="n"/>
      <c r="C55" s="13" t="n"/>
      <c r="D55" s="14">
        <f>IF(OR(B55="",C55="",C55=0),"",B55/C55)</f>
        <v/>
      </c>
    </row>
    <row r="56" ht="21" customHeight="1">
      <c r="A56" s="13" t="n"/>
      <c r="B56" s="13" t="n"/>
      <c r="C56" s="13" t="n"/>
      <c r="D56" s="14">
        <f>IF(OR(B56="",C56="",C56=0),"",B56/C56)</f>
        <v/>
      </c>
    </row>
    <row r="57" ht="21" customHeight="1">
      <c r="A57" s="13" t="n"/>
      <c r="B57" s="13" t="n"/>
      <c r="C57" s="13" t="n"/>
      <c r="D57" s="14">
        <f>IF(OR(B57="",C57="",C57=0),"",B57/C57)</f>
        <v/>
      </c>
    </row>
    <row r="58" ht="21" customHeight="1">
      <c r="A58" s="13" t="n"/>
      <c r="B58" s="13" t="n"/>
      <c r="C58" s="13" t="n"/>
      <c r="D58" s="14">
        <f>IF(OR(B58="",C58="",C58=0),"",B58/C58)</f>
        <v/>
      </c>
    </row>
    <row r="59" ht="21" customHeight="1">
      <c r="A59" s="13" t="n"/>
      <c r="B59" s="13" t="n"/>
      <c r="C59" s="13" t="n"/>
      <c r="D59" s="14">
        <f>IF(OR(B59="",C59="",C59=0),"",B59/C59)</f>
        <v/>
      </c>
    </row>
    <row r="60" ht="21" customHeight="1">
      <c r="A60" s="13" t="n"/>
      <c r="B60" s="13" t="n"/>
      <c r="C60" s="13" t="n"/>
      <c r="D60" s="14">
        <f>IF(OR(B60="",C60="",C60=0),"",B60/C60)</f>
        <v/>
      </c>
    </row>
    <row r="61" ht="21" customHeight="1">
      <c r="A61" s="13" t="n"/>
      <c r="B61" s="13" t="n"/>
      <c r="C61" s="13" t="n"/>
      <c r="D61" s="14">
        <f>IF(OR(B61="",C61="",C61=0),"",B61/C61)</f>
        <v/>
      </c>
    </row>
    <row r="62" ht="21" customHeight="1">
      <c r="A62" s="13" t="n"/>
      <c r="B62" s="13" t="n"/>
      <c r="C62" s="13" t="n"/>
      <c r="D62" s="14">
        <f>IF(OR(B62="",C62="",C62=0),"",B62/C62)</f>
        <v/>
      </c>
    </row>
    <row r="63" ht="21" customHeight="1">
      <c r="A63" s="13" t="n"/>
      <c r="B63" s="13" t="n"/>
      <c r="C63" s="13" t="n"/>
      <c r="D63" s="14">
        <f>IF(OR(B63="",C63="",C63=0),"",B63/C63)</f>
        <v/>
      </c>
    </row>
    <row r="64" ht="21" customHeight="1">
      <c r="A64" s="13" t="n"/>
      <c r="B64" s="13" t="n"/>
      <c r="C64" s="13" t="n"/>
      <c r="D64" s="14">
        <f>IF(OR(B64="",C64="",C64=0),"",B64/C64)</f>
        <v/>
      </c>
    </row>
    <row r="65" ht="21" customHeight="1">
      <c r="A65" s="13" t="n"/>
      <c r="B65" s="13" t="n"/>
      <c r="C65" s="13" t="n"/>
      <c r="D65" s="14">
        <f>IF(OR(B65="",C65="",C65=0),"",B65/C65)</f>
        <v/>
      </c>
    </row>
    <row r="66" ht="21" customHeight="1">
      <c r="A66" s="13" t="n"/>
      <c r="B66" s="13" t="n"/>
      <c r="C66" s="13" t="n"/>
      <c r="D66" s="14">
        <f>IF(OR(B66="",C66="",C66=0),"",B66/C66)</f>
        <v/>
      </c>
    </row>
    <row r="67" ht="21" customHeight="1">
      <c r="A67" s="13" t="n"/>
      <c r="B67" s="13" t="n"/>
      <c r="C67" s="13" t="n"/>
      <c r="D67" s="14">
        <f>IF(OR(B67="",C67="",C67=0),"",B67/C67)</f>
        <v/>
      </c>
    </row>
    <row r="68" ht="21" customHeight="1">
      <c r="A68" s="13" t="n"/>
      <c r="B68" s="13" t="n"/>
      <c r="C68" s="13" t="n"/>
      <c r="D68" s="14">
        <f>IF(OR(B68="",C68="",C68=0),"",B68/C68)</f>
        <v/>
      </c>
    </row>
    <row r="69" ht="21" customHeight="1">
      <c r="A69" s="13" t="n"/>
      <c r="B69" s="13" t="n"/>
      <c r="C69" s="13" t="n"/>
      <c r="D69" s="14">
        <f>IF(OR(B69="",C69="",C69=0),"",B69/C69)</f>
        <v/>
      </c>
    </row>
    <row r="70" ht="21" customHeight="1">
      <c r="A70" s="13" t="n"/>
      <c r="B70" s="13" t="n"/>
      <c r="C70" s="13" t="n"/>
      <c r="D70" s="14">
        <f>IF(OR(B70="",C70="",C70=0),"",B70/C70)</f>
        <v/>
      </c>
    </row>
    <row r="71" ht="21" customHeight="1">
      <c r="A71" s="13" t="n"/>
      <c r="B71" s="13" t="n"/>
      <c r="C71" s="13" t="n"/>
      <c r="D71" s="14">
        <f>IF(OR(B71="",C71="",C71=0),"",B71/C71)</f>
        <v/>
      </c>
    </row>
    <row r="72" ht="21" customHeight="1">
      <c r="A72" s="13" t="n"/>
      <c r="B72" s="13" t="n"/>
      <c r="C72" s="13" t="n"/>
      <c r="D72" s="14">
        <f>IF(OR(B72="",C72="",C72=0),"",B72/C72)</f>
        <v/>
      </c>
    </row>
    <row r="73" ht="21" customHeight="1">
      <c r="A73" s="13" t="n"/>
      <c r="B73" s="13" t="n"/>
      <c r="C73" s="13" t="n"/>
      <c r="D73" s="14">
        <f>IF(OR(B73="",C73="",C73=0),"",B73/C73)</f>
        <v/>
      </c>
    </row>
    <row r="74" ht="21" customHeight="1">
      <c r="A74" s="13" t="n"/>
      <c r="B74" s="13" t="n"/>
      <c r="C74" s="13" t="n"/>
      <c r="D74" s="14">
        <f>IF(OR(B74="",C74="",C74=0),"",B74/C74)</f>
        <v/>
      </c>
    </row>
    <row r="75" ht="21" customHeight="1">
      <c r="A75" s="13" t="n"/>
      <c r="B75" s="13" t="n"/>
      <c r="C75" s="13" t="n"/>
      <c r="D75" s="14">
        <f>IF(OR(B75="",C75="",C75=0),"",B75/C75)</f>
        <v/>
      </c>
    </row>
    <row r="76" ht="21" customHeight="1">
      <c r="A76" s="13" t="n"/>
      <c r="B76" s="13" t="n"/>
      <c r="C76" s="13" t="n"/>
      <c r="D76" s="14">
        <f>IF(OR(B76="",C76="",C76=0),"",B76/C76)</f>
        <v/>
      </c>
    </row>
    <row r="77" ht="21" customHeight="1">
      <c r="A77" s="13" t="n"/>
      <c r="B77" s="13" t="n"/>
      <c r="C77" s="13" t="n"/>
      <c r="D77" s="14">
        <f>IF(OR(B77="",C77="",C77=0),"",B77/C77)</f>
        <v/>
      </c>
    </row>
    <row r="78" ht="21" customHeight="1">
      <c r="A78" s="13" t="n"/>
      <c r="B78" s="13" t="n"/>
      <c r="C78" s="13" t="n"/>
      <c r="D78" s="14">
        <f>IF(OR(B78="",C78="",C78=0),"",B78/C78)</f>
        <v/>
      </c>
    </row>
    <row r="79" ht="21" customHeight="1">
      <c r="A79" s="13" t="n"/>
      <c r="B79" s="13" t="n"/>
      <c r="C79" s="13" t="n"/>
      <c r="D79" s="14">
        <f>IF(OR(B79="",C79="",C79=0),"",B79/C79)</f>
        <v/>
      </c>
    </row>
    <row r="80" ht="21" customHeight="1">
      <c r="A80" s="13" t="n"/>
      <c r="B80" s="13" t="n"/>
      <c r="C80" s="13" t="n"/>
      <c r="D80" s="14">
        <f>IF(OR(B80="",C80="",C80=0),"",B80/C80)</f>
        <v/>
      </c>
    </row>
    <row r="81" ht="21" customHeight="1">
      <c r="A81" s="13" t="n"/>
      <c r="B81" s="13" t="n"/>
      <c r="C81" s="13" t="n"/>
      <c r="D81" s="14">
        <f>IF(OR(B81="",C81="",C81=0),"",B81/C81)</f>
        <v/>
      </c>
    </row>
    <row r="82" ht="21" customHeight="1">
      <c r="A82" s="13" t="n"/>
      <c r="B82" s="13" t="n"/>
      <c r="C82" s="13" t="n"/>
      <c r="D82" s="14">
        <f>IF(OR(B82="",C82="",C82=0),"",B82/C82)</f>
        <v/>
      </c>
    </row>
    <row r="83" ht="21" customHeight="1">
      <c r="A83" s="13" t="n"/>
      <c r="B83" s="13" t="n"/>
      <c r="C83" s="13" t="n"/>
      <c r="D83" s="14">
        <f>IF(OR(B83="",C83="",C83=0),"",B83/C83)</f>
        <v/>
      </c>
    </row>
    <row r="84" ht="21" customHeight="1">
      <c r="A84" s="13" t="n"/>
      <c r="B84" s="13" t="n"/>
      <c r="C84" s="13" t="n"/>
      <c r="D84" s="14">
        <f>IF(OR(B84="",C84="",C84=0),"",B84/C84)</f>
        <v/>
      </c>
    </row>
    <row r="85" ht="21" customHeight="1">
      <c r="A85" s="13" t="n"/>
      <c r="B85" s="13" t="n"/>
      <c r="C85" s="13" t="n"/>
      <c r="D85" s="14">
        <f>IF(OR(B85="",C85="",C85=0),"",B85/C85)</f>
        <v/>
      </c>
    </row>
    <row r="86" ht="21" customHeight="1">
      <c r="A86" s="13" t="n"/>
      <c r="B86" s="13" t="n"/>
      <c r="C86" s="13" t="n"/>
      <c r="D86" s="14">
        <f>IF(OR(B86="",C86="",C86=0),"",B86/C86)</f>
        <v/>
      </c>
    </row>
    <row r="87" ht="21" customHeight="1">
      <c r="A87" s="13" t="n"/>
      <c r="B87" s="13" t="n"/>
      <c r="C87" s="13" t="n"/>
      <c r="D87" s="14">
        <f>IF(OR(B87="",C87="",C87=0),"",B87/C87)</f>
        <v/>
      </c>
    </row>
    <row r="88" ht="21" customHeight="1">
      <c r="A88" s="13" t="n"/>
      <c r="B88" s="13" t="n"/>
      <c r="C88" s="13" t="n"/>
      <c r="D88" s="14">
        <f>IF(OR(B88="",C88="",C88=0),"",B88/C88)</f>
        <v/>
      </c>
    </row>
    <row r="89" ht="21" customHeight="1">
      <c r="A89" s="13" t="n"/>
      <c r="B89" s="13" t="n"/>
      <c r="C89" s="13" t="n"/>
      <c r="D89" s="14">
        <f>IF(OR(B89="",C89="",C89=0),"",B89/C89)</f>
        <v/>
      </c>
    </row>
    <row r="90" ht="21" customHeight="1">
      <c r="A90" s="13" t="n"/>
      <c r="B90" s="13" t="n"/>
      <c r="C90" s="13" t="n"/>
      <c r="D90" s="14">
        <f>IF(OR(B90="",C90="",C90=0),"",B90/C90)</f>
        <v/>
      </c>
    </row>
    <row r="91" ht="21" customHeight="1">
      <c r="A91" s="13" t="n"/>
      <c r="B91" s="13" t="n"/>
      <c r="C91" s="13" t="n"/>
      <c r="D91" s="14">
        <f>IF(OR(B91="",C91="",C91=0),"",B91/C91)</f>
        <v/>
      </c>
    </row>
    <row r="92" ht="21" customHeight="1">
      <c r="A92" s="13" t="n"/>
      <c r="B92" s="13" t="n"/>
      <c r="C92" s="13" t="n"/>
      <c r="D92" s="14">
        <f>IF(OR(B92="",C92="",C92=0),"",B92/C92)</f>
        <v/>
      </c>
    </row>
    <row r="93" ht="21" customHeight="1">
      <c r="A93" s="13" t="n"/>
      <c r="B93" s="13" t="n"/>
      <c r="C93" s="13" t="n"/>
      <c r="D93" s="14">
        <f>IF(OR(B93="",C93="",C93=0),"",B93/C93)</f>
        <v/>
      </c>
    </row>
    <row r="94" ht="21" customHeight="1">
      <c r="A94" s="13" t="n"/>
      <c r="B94" s="13" t="n"/>
      <c r="C94" s="13" t="n"/>
      <c r="D94" s="14">
        <f>IF(OR(B94="",C94="",C94=0),"",B94/C94)</f>
        <v/>
      </c>
    </row>
    <row r="95" ht="21" customHeight="1">
      <c r="A95" s="13" t="n"/>
      <c r="B95" s="13" t="n"/>
      <c r="C95" s="13" t="n"/>
      <c r="D95" s="14">
        <f>IF(OR(B95="",C95="",C95=0),"",B95/C95)</f>
        <v/>
      </c>
    </row>
    <row r="96" ht="21" customHeight="1">
      <c r="A96" s="13" t="n"/>
      <c r="B96" s="13" t="n"/>
      <c r="C96" s="13" t="n"/>
      <c r="D96" s="14">
        <f>IF(OR(B96="",C96="",C96=0),"",B96/C96)</f>
        <v/>
      </c>
    </row>
    <row r="97" ht="21" customHeight="1">
      <c r="A97" s="13" t="n"/>
      <c r="B97" s="13" t="n"/>
      <c r="C97" s="13" t="n"/>
      <c r="D97" s="14">
        <f>IF(OR(B97="",C97="",C97=0),"",B97/C97)</f>
        <v/>
      </c>
    </row>
    <row r="98" ht="21" customHeight="1">
      <c r="A98" s="13" t="n"/>
      <c r="B98" s="13" t="n"/>
      <c r="C98" s="13" t="n"/>
      <c r="D98" s="14">
        <f>IF(OR(B98="",C98="",C98=0),"",B98/C98)</f>
        <v/>
      </c>
    </row>
    <row r="99" ht="21" customHeight="1">
      <c r="A99" s="13" t="n"/>
      <c r="B99" s="13" t="n"/>
      <c r="C99" s="13" t="n"/>
      <c r="D99" s="14">
        <f>IF(OR(B99="",C99="",C99=0),"",B99/C99)</f>
        <v/>
      </c>
    </row>
    <row r="100" ht="21" customHeight="1">
      <c r="A100" s="13" t="n"/>
      <c r="B100" s="13" t="n"/>
      <c r="C100" s="13" t="n"/>
      <c r="D100" s="14">
        <f>IF(OR(B100="",C100="",C100=0),"",B100/C100)</f>
        <v/>
      </c>
    </row>
    <row r="101" ht="21" customHeight="1">
      <c r="A101" s="13" t="n"/>
      <c r="B101" s="13" t="n"/>
      <c r="C101" s="13" t="n"/>
      <c r="D101" s="14">
        <f>IF(OR(B101="",C101="",C101=0),"",B101/C101)</f>
        <v/>
      </c>
    </row>
  </sheetData>
  <pageMargins left="0.5" right="0.5" top="0.7" bottom="0.7" header="0.5" footer="0.3"/>
  <pageSetup orientation="portrait" paperSize="9" fitToHeight="0" fitToWidth="1"/>
  <headerFooter>
    <oddHeader>&amp;L&amp;12 &amp;B作業効率&amp;R&amp;8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0" customWidth="1" min="3" max="3"/>
    <col width="10" customWidth="1" min="4" max="4"/>
    <col width="14" customWidth="1" min="5" max="5"/>
    <col width="12" customWidth="1" min="6" max="6"/>
  </cols>
  <sheetData>
    <row r="1" ht="21" customHeight="1">
      <c r="A1" s="15" t="inlineStr">
        <is>
          <t>時給（円）</t>
        </is>
      </c>
      <c r="B1" s="16" t="n">
        <v>2000</v>
      </c>
      <c r="C1" s="17" t="n"/>
      <c r="D1" s="17" t="n"/>
      <c r="E1" s="17" t="n"/>
      <c r="F1" s="17" t="n"/>
    </row>
    <row r="2" ht="21" customHeight="1">
      <c r="A2" s="17" t="n"/>
      <c r="B2" s="17" t="n"/>
      <c r="C2" s="17" t="n"/>
      <c r="D2" s="17" t="n"/>
      <c r="E2" s="17" t="n"/>
      <c r="F2" s="17" t="n"/>
    </row>
    <row r="3" ht="42" customHeight="1">
      <c r="A3" s="12" t="inlineStr">
        <is>
          <t>作業</t>
        </is>
      </c>
      <c r="B3" s="12" t="inlineStr">
        <is>
          <t>1回の時間（分）</t>
        </is>
      </c>
      <c r="C3" s="12" t="inlineStr">
        <is>
          <t>年間の回数</t>
        </is>
      </c>
      <c r="D3" s="12" t="inlineStr">
        <is>
          <t>年間の時間</t>
        </is>
      </c>
      <c r="E3" s="12" t="inlineStr">
        <is>
          <t>年間コスト（円）</t>
        </is>
      </c>
      <c r="F3" s="12" t="inlineStr">
        <is>
          <t>手をつける順番</t>
        </is>
      </c>
    </row>
    <row r="4" ht="21" customHeight="1">
      <c r="A4" s="13" t="inlineStr">
        <is>
          <t>（例）請求書の作成</t>
        </is>
      </c>
      <c r="B4" s="13" t="n">
        <v>360</v>
      </c>
      <c r="C4" s="13" t="n">
        <v>12</v>
      </c>
      <c r="D4" s="18">
        <f>IF(OR(B4="",C4=""),"",ROUND(B4*C4/60,0))</f>
        <v/>
      </c>
      <c r="E4" s="19">
        <f>IF(D4="","",D4*$B$1)</f>
        <v/>
      </c>
      <c r="F4" s="20">
        <f>IF(E4="","",RANK(E4,$E$4:$E$103,0))</f>
        <v/>
      </c>
    </row>
    <row r="5" ht="21" customHeight="1">
      <c r="A5" s="13" t="inlineStr">
        <is>
          <t>（例）見積書の作成</t>
        </is>
      </c>
      <c r="B5" s="13" t="n">
        <v>30</v>
      </c>
      <c r="C5" s="13" t="n">
        <v>400</v>
      </c>
      <c r="D5" s="18">
        <f>IF(OR(B5="",C5=""),"",ROUND(B5*C5/60,0))</f>
        <v/>
      </c>
      <c r="E5" s="19">
        <f>IF(D5="","",D5*$B$1)</f>
        <v/>
      </c>
      <c r="F5" s="20">
        <f>IF(E5="","",RANK(E5,$E$4:$E$103,0))</f>
        <v/>
      </c>
    </row>
    <row r="6" ht="21" customHeight="1">
      <c r="A6" s="13" t="inlineStr">
        <is>
          <t>（例）日報の集計</t>
        </is>
      </c>
      <c r="B6" s="13" t="n">
        <v>20</v>
      </c>
      <c r="C6" s="13" t="n">
        <v>250</v>
      </c>
      <c r="D6" s="18">
        <f>IF(OR(B6="",C6=""),"",ROUND(B6*C6/60,0))</f>
        <v/>
      </c>
      <c r="E6" s="19">
        <f>IF(D6="","",D6*$B$1)</f>
        <v/>
      </c>
      <c r="F6" s="20">
        <f>IF(E6="","",RANK(E6,$E$4:$E$103,0))</f>
        <v/>
      </c>
    </row>
    <row r="7" ht="21" customHeight="1">
      <c r="A7" s="13" t="inlineStr">
        <is>
          <t>（例）在庫の棚卸</t>
        </is>
      </c>
      <c r="B7" s="13" t="n">
        <v>480</v>
      </c>
      <c r="C7" s="13" t="n">
        <v>4</v>
      </c>
      <c r="D7" s="18">
        <f>IF(OR(B7="",C7=""),"",ROUND(B7*C7/60,0))</f>
        <v/>
      </c>
      <c r="E7" s="19">
        <f>IF(D7="","",D7*$B$1)</f>
        <v/>
      </c>
      <c r="F7" s="20">
        <f>IF(E7="","",RANK(E7,$E$4:$E$103,0))</f>
        <v/>
      </c>
    </row>
    <row r="8" ht="21" customHeight="1">
      <c r="A8" s="13" t="n"/>
      <c r="B8" s="13" t="n"/>
      <c r="C8" s="13" t="n"/>
      <c r="D8" s="18">
        <f>IF(OR(B8="",C8=""),"",ROUND(B8*C8/60,0))</f>
        <v/>
      </c>
      <c r="E8" s="19">
        <f>IF(D8="","",D8*$B$1)</f>
        <v/>
      </c>
      <c r="F8" s="20">
        <f>IF(E8="","",RANK(E8,$E$4:$E$103,0))</f>
        <v/>
      </c>
    </row>
    <row r="9" ht="21" customHeight="1">
      <c r="A9" s="13" t="n"/>
      <c r="B9" s="13" t="n"/>
      <c r="C9" s="13" t="n"/>
      <c r="D9" s="18">
        <f>IF(OR(B9="",C9=""),"",ROUND(B9*C9/60,0))</f>
        <v/>
      </c>
      <c r="E9" s="19">
        <f>IF(D9="","",D9*$B$1)</f>
        <v/>
      </c>
      <c r="F9" s="20">
        <f>IF(E9="","",RANK(E9,$E$4:$E$103,0))</f>
        <v/>
      </c>
    </row>
    <row r="10" ht="21" customHeight="1">
      <c r="A10" s="13" t="n"/>
      <c r="B10" s="13" t="n"/>
      <c r="C10" s="13" t="n"/>
      <c r="D10" s="18">
        <f>IF(OR(B10="",C10=""),"",ROUND(B10*C10/60,0))</f>
        <v/>
      </c>
      <c r="E10" s="19">
        <f>IF(D10="","",D10*$B$1)</f>
        <v/>
      </c>
      <c r="F10" s="20">
        <f>IF(E10="","",RANK(E10,$E$4:$E$103,0))</f>
        <v/>
      </c>
    </row>
    <row r="11" ht="21" customHeight="1">
      <c r="A11" s="13" t="n"/>
      <c r="B11" s="13" t="n"/>
      <c r="C11" s="13" t="n"/>
      <c r="D11" s="18">
        <f>IF(OR(B11="",C11=""),"",ROUND(B11*C11/60,0))</f>
        <v/>
      </c>
      <c r="E11" s="19">
        <f>IF(D11="","",D11*$B$1)</f>
        <v/>
      </c>
      <c r="F11" s="20">
        <f>IF(E11="","",RANK(E11,$E$4:$E$103,0))</f>
        <v/>
      </c>
    </row>
    <row r="12" ht="21" customHeight="1">
      <c r="A12" s="13" t="n"/>
      <c r="B12" s="13" t="n"/>
      <c r="C12" s="13" t="n"/>
      <c r="D12" s="18">
        <f>IF(OR(B12="",C12=""),"",ROUND(B12*C12/60,0))</f>
        <v/>
      </c>
      <c r="E12" s="19">
        <f>IF(D12="","",D12*$B$1)</f>
        <v/>
      </c>
      <c r="F12" s="20">
        <f>IF(E12="","",RANK(E12,$E$4:$E$103,0))</f>
        <v/>
      </c>
    </row>
    <row r="13" ht="21" customHeight="1">
      <c r="A13" s="13" t="n"/>
      <c r="B13" s="13" t="n"/>
      <c r="C13" s="13" t="n"/>
      <c r="D13" s="18">
        <f>IF(OR(B13="",C13=""),"",ROUND(B13*C13/60,0))</f>
        <v/>
      </c>
      <c r="E13" s="19">
        <f>IF(D13="","",D13*$B$1)</f>
        <v/>
      </c>
      <c r="F13" s="20">
        <f>IF(E13="","",RANK(E13,$E$4:$E$103,0))</f>
        <v/>
      </c>
    </row>
    <row r="14" ht="21" customHeight="1">
      <c r="A14" s="13" t="n"/>
      <c r="B14" s="13" t="n"/>
      <c r="C14" s="13" t="n"/>
      <c r="D14" s="18">
        <f>IF(OR(B14="",C14=""),"",ROUND(B14*C14/60,0))</f>
        <v/>
      </c>
      <c r="E14" s="19">
        <f>IF(D14="","",D14*$B$1)</f>
        <v/>
      </c>
      <c r="F14" s="20">
        <f>IF(E14="","",RANK(E14,$E$4:$E$103,0))</f>
        <v/>
      </c>
    </row>
    <row r="15" ht="21" customHeight="1">
      <c r="A15" s="13" t="n"/>
      <c r="B15" s="13" t="n"/>
      <c r="C15" s="13" t="n"/>
      <c r="D15" s="18">
        <f>IF(OR(B15="",C15=""),"",ROUND(B15*C15/60,0))</f>
        <v/>
      </c>
      <c r="E15" s="19">
        <f>IF(D15="","",D15*$B$1)</f>
        <v/>
      </c>
      <c r="F15" s="20">
        <f>IF(E15="","",RANK(E15,$E$4:$E$103,0))</f>
        <v/>
      </c>
    </row>
    <row r="16" ht="21" customHeight="1">
      <c r="A16" s="13" t="n"/>
      <c r="B16" s="13" t="n"/>
      <c r="C16" s="13" t="n"/>
      <c r="D16" s="18">
        <f>IF(OR(B16="",C16=""),"",ROUND(B16*C16/60,0))</f>
        <v/>
      </c>
      <c r="E16" s="19">
        <f>IF(D16="","",D16*$B$1)</f>
        <v/>
      </c>
      <c r="F16" s="20">
        <f>IF(E16="","",RANK(E16,$E$4:$E$103,0))</f>
        <v/>
      </c>
    </row>
    <row r="17" ht="21" customHeight="1">
      <c r="A17" s="13" t="n"/>
      <c r="B17" s="13" t="n"/>
      <c r="C17" s="13" t="n"/>
      <c r="D17" s="18">
        <f>IF(OR(B17="",C17=""),"",ROUND(B17*C17/60,0))</f>
        <v/>
      </c>
      <c r="E17" s="19">
        <f>IF(D17="","",D17*$B$1)</f>
        <v/>
      </c>
      <c r="F17" s="20">
        <f>IF(E17="","",RANK(E17,$E$4:$E$103,0))</f>
        <v/>
      </c>
    </row>
    <row r="18" ht="21" customHeight="1">
      <c r="A18" s="13" t="n"/>
      <c r="B18" s="13" t="n"/>
      <c r="C18" s="13" t="n"/>
      <c r="D18" s="18">
        <f>IF(OR(B18="",C18=""),"",ROUND(B18*C18/60,0))</f>
        <v/>
      </c>
      <c r="E18" s="19">
        <f>IF(D18="","",D18*$B$1)</f>
        <v/>
      </c>
      <c r="F18" s="20">
        <f>IF(E18="","",RANK(E18,$E$4:$E$103,0))</f>
        <v/>
      </c>
    </row>
    <row r="19" ht="21" customHeight="1">
      <c r="A19" s="13" t="n"/>
      <c r="B19" s="13" t="n"/>
      <c r="C19" s="13" t="n"/>
      <c r="D19" s="18">
        <f>IF(OR(B19="",C19=""),"",ROUND(B19*C19/60,0))</f>
        <v/>
      </c>
      <c r="E19" s="19">
        <f>IF(D19="","",D19*$B$1)</f>
        <v/>
      </c>
      <c r="F19" s="20">
        <f>IF(E19="","",RANK(E19,$E$4:$E$103,0))</f>
        <v/>
      </c>
    </row>
    <row r="20" ht="21" customHeight="1">
      <c r="A20" s="13" t="n"/>
      <c r="B20" s="13" t="n"/>
      <c r="C20" s="13" t="n"/>
      <c r="D20" s="18">
        <f>IF(OR(B20="",C20=""),"",ROUND(B20*C20/60,0))</f>
        <v/>
      </c>
      <c r="E20" s="19">
        <f>IF(D20="","",D20*$B$1)</f>
        <v/>
      </c>
      <c r="F20" s="20">
        <f>IF(E20="","",RANK(E20,$E$4:$E$103,0))</f>
        <v/>
      </c>
    </row>
    <row r="21" ht="21" customHeight="1">
      <c r="A21" s="13" t="n"/>
      <c r="B21" s="13" t="n"/>
      <c r="C21" s="13" t="n"/>
      <c r="D21" s="18">
        <f>IF(OR(B21="",C21=""),"",ROUND(B21*C21/60,0))</f>
        <v/>
      </c>
      <c r="E21" s="19">
        <f>IF(D21="","",D21*$B$1)</f>
        <v/>
      </c>
      <c r="F21" s="20">
        <f>IF(E21="","",RANK(E21,$E$4:$E$103,0))</f>
        <v/>
      </c>
    </row>
    <row r="22" ht="21" customHeight="1">
      <c r="A22" s="13" t="n"/>
      <c r="B22" s="13" t="n"/>
      <c r="C22" s="13" t="n"/>
      <c r="D22" s="18">
        <f>IF(OR(B22="",C22=""),"",ROUND(B22*C22/60,0))</f>
        <v/>
      </c>
      <c r="E22" s="19">
        <f>IF(D22="","",D22*$B$1)</f>
        <v/>
      </c>
      <c r="F22" s="20">
        <f>IF(E22="","",RANK(E22,$E$4:$E$103,0))</f>
        <v/>
      </c>
    </row>
    <row r="23" ht="21" customHeight="1">
      <c r="A23" s="13" t="n"/>
      <c r="B23" s="13" t="n"/>
      <c r="C23" s="13" t="n"/>
      <c r="D23" s="18">
        <f>IF(OR(B23="",C23=""),"",ROUND(B23*C23/60,0))</f>
        <v/>
      </c>
      <c r="E23" s="19">
        <f>IF(D23="","",D23*$B$1)</f>
        <v/>
      </c>
      <c r="F23" s="20">
        <f>IF(E23="","",RANK(E23,$E$4:$E$103,0))</f>
        <v/>
      </c>
    </row>
    <row r="24" ht="21" customHeight="1">
      <c r="A24" s="13" t="n"/>
      <c r="B24" s="13" t="n"/>
      <c r="C24" s="13" t="n"/>
      <c r="D24" s="18">
        <f>IF(OR(B24="",C24=""),"",ROUND(B24*C24/60,0))</f>
        <v/>
      </c>
      <c r="E24" s="19">
        <f>IF(D24="","",D24*$B$1)</f>
        <v/>
      </c>
      <c r="F24" s="20">
        <f>IF(E24="","",RANK(E24,$E$4:$E$103,0))</f>
        <v/>
      </c>
    </row>
    <row r="25" ht="21" customHeight="1">
      <c r="A25" s="13" t="n"/>
      <c r="B25" s="13" t="n"/>
      <c r="C25" s="13" t="n"/>
      <c r="D25" s="18">
        <f>IF(OR(B25="",C25=""),"",ROUND(B25*C25/60,0))</f>
        <v/>
      </c>
      <c r="E25" s="19">
        <f>IF(D25="","",D25*$B$1)</f>
        <v/>
      </c>
      <c r="F25" s="20">
        <f>IF(E25="","",RANK(E25,$E$4:$E$103,0))</f>
        <v/>
      </c>
    </row>
    <row r="26" ht="21" customHeight="1">
      <c r="A26" s="13" t="n"/>
      <c r="B26" s="13" t="n"/>
      <c r="C26" s="13" t="n"/>
      <c r="D26" s="18">
        <f>IF(OR(B26="",C26=""),"",ROUND(B26*C26/60,0))</f>
        <v/>
      </c>
      <c r="E26" s="19">
        <f>IF(D26="","",D26*$B$1)</f>
        <v/>
      </c>
      <c r="F26" s="20">
        <f>IF(E26="","",RANK(E26,$E$4:$E$103,0))</f>
        <v/>
      </c>
    </row>
    <row r="27" ht="21" customHeight="1">
      <c r="A27" s="13" t="n"/>
      <c r="B27" s="13" t="n"/>
      <c r="C27" s="13" t="n"/>
      <c r="D27" s="18">
        <f>IF(OR(B27="",C27=""),"",ROUND(B27*C27/60,0))</f>
        <v/>
      </c>
      <c r="E27" s="19">
        <f>IF(D27="","",D27*$B$1)</f>
        <v/>
      </c>
      <c r="F27" s="20">
        <f>IF(E27="","",RANK(E27,$E$4:$E$103,0))</f>
        <v/>
      </c>
    </row>
    <row r="28" ht="21" customHeight="1">
      <c r="A28" s="13" t="n"/>
      <c r="B28" s="13" t="n"/>
      <c r="C28" s="13" t="n"/>
      <c r="D28" s="18">
        <f>IF(OR(B28="",C28=""),"",ROUND(B28*C28/60,0))</f>
        <v/>
      </c>
      <c r="E28" s="19">
        <f>IF(D28="","",D28*$B$1)</f>
        <v/>
      </c>
      <c r="F28" s="20">
        <f>IF(E28="","",RANK(E28,$E$4:$E$103,0))</f>
        <v/>
      </c>
    </row>
    <row r="29" ht="21" customHeight="1">
      <c r="A29" s="13" t="n"/>
      <c r="B29" s="13" t="n"/>
      <c r="C29" s="13" t="n"/>
      <c r="D29" s="18">
        <f>IF(OR(B29="",C29=""),"",ROUND(B29*C29/60,0))</f>
        <v/>
      </c>
      <c r="E29" s="19">
        <f>IF(D29="","",D29*$B$1)</f>
        <v/>
      </c>
      <c r="F29" s="20">
        <f>IF(E29="","",RANK(E29,$E$4:$E$103,0))</f>
        <v/>
      </c>
    </row>
    <row r="30" ht="21" customHeight="1">
      <c r="A30" s="13" t="n"/>
      <c r="B30" s="13" t="n"/>
      <c r="C30" s="13" t="n"/>
      <c r="D30" s="18">
        <f>IF(OR(B30="",C30=""),"",ROUND(B30*C30/60,0))</f>
        <v/>
      </c>
      <c r="E30" s="19">
        <f>IF(D30="","",D30*$B$1)</f>
        <v/>
      </c>
      <c r="F30" s="20">
        <f>IF(E30="","",RANK(E30,$E$4:$E$103,0))</f>
        <v/>
      </c>
    </row>
    <row r="31" ht="21" customHeight="1">
      <c r="A31" s="13" t="n"/>
      <c r="B31" s="13" t="n"/>
      <c r="C31" s="13" t="n"/>
      <c r="D31" s="18">
        <f>IF(OR(B31="",C31=""),"",ROUND(B31*C31/60,0))</f>
        <v/>
      </c>
      <c r="E31" s="19">
        <f>IF(D31="","",D31*$B$1)</f>
        <v/>
      </c>
      <c r="F31" s="20">
        <f>IF(E31="","",RANK(E31,$E$4:$E$103,0))</f>
        <v/>
      </c>
    </row>
    <row r="32" ht="21" customHeight="1">
      <c r="A32" s="13" t="n"/>
      <c r="B32" s="13" t="n"/>
      <c r="C32" s="13" t="n"/>
      <c r="D32" s="18">
        <f>IF(OR(B32="",C32=""),"",ROUND(B32*C32/60,0))</f>
        <v/>
      </c>
      <c r="E32" s="19">
        <f>IF(D32="","",D32*$B$1)</f>
        <v/>
      </c>
      <c r="F32" s="20">
        <f>IF(E32="","",RANK(E32,$E$4:$E$103,0))</f>
        <v/>
      </c>
    </row>
    <row r="33" ht="21" customHeight="1">
      <c r="A33" s="13" t="n"/>
      <c r="B33" s="13" t="n"/>
      <c r="C33" s="13" t="n"/>
      <c r="D33" s="18">
        <f>IF(OR(B33="",C33=""),"",ROUND(B33*C33/60,0))</f>
        <v/>
      </c>
      <c r="E33" s="19">
        <f>IF(D33="","",D33*$B$1)</f>
        <v/>
      </c>
      <c r="F33" s="20">
        <f>IF(E33="","",RANK(E33,$E$4:$E$103,0))</f>
        <v/>
      </c>
    </row>
    <row r="34" ht="21" customHeight="1">
      <c r="A34" s="13" t="n"/>
      <c r="B34" s="13" t="n"/>
      <c r="C34" s="13" t="n"/>
      <c r="D34" s="18">
        <f>IF(OR(B34="",C34=""),"",ROUND(B34*C34/60,0))</f>
        <v/>
      </c>
      <c r="E34" s="19">
        <f>IF(D34="","",D34*$B$1)</f>
        <v/>
      </c>
      <c r="F34" s="20">
        <f>IF(E34="","",RANK(E34,$E$4:$E$103,0))</f>
        <v/>
      </c>
    </row>
    <row r="35" ht="21" customHeight="1">
      <c r="A35" s="13" t="n"/>
      <c r="B35" s="13" t="n"/>
      <c r="C35" s="13" t="n"/>
      <c r="D35" s="18">
        <f>IF(OR(B35="",C35=""),"",ROUND(B35*C35/60,0))</f>
        <v/>
      </c>
      <c r="E35" s="19">
        <f>IF(D35="","",D35*$B$1)</f>
        <v/>
      </c>
      <c r="F35" s="20">
        <f>IF(E35="","",RANK(E35,$E$4:$E$103,0))</f>
        <v/>
      </c>
    </row>
    <row r="36" ht="21" customHeight="1">
      <c r="A36" s="13" t="n"/>
      <c r="B36" s="13" t="n"/>
      <c r="C36" s="13" t="n"/>
      <c r="D36" s="18">
        <f>IF(OR(B36="",C36=""),"",ROUND(B36*C36/60,0))</f>
        <v/>
      </c>
      <c r="E36" s="19">
        <f>IF(D36="","",D36*$B$1)</f>
        <v/>
      </c>
      <c r="F36" s="20">
        <f>IF(E36="","",RANK(E36,$E$4:$E$103,0))</f>
        <v/>
      </c>
    </row>
    <row r="37" ht="21" customHeight="1">
      <c r="A37" s="13" t="n"/>
      <c r="B37" s="13" t="n"/>
      <c r="C37" s="13" t="n"/>
      <c r="D37" s="18">
        <f>IF(OR(B37="",C37=""),"",ROUND(B37*C37/60,0))</f>
        <v/>
      </c>
      <c r="E37" s="19">
        <f>IF(D37="","",D37*$B$1)</f>
        <v/>
      </c>
      <c r="F37" s="20">
        <f>IF(E37="","",RANK(E37,$E$4:$E$103,0))</f>
        <v/>
      </c>
    </row>
    <row r="38" ht="21" customHeight="1">
      <c r="A38" s="13" t="n"/>
      <c r="B38" s="13" t="n"/>
      <c r="C38" s="13" t="n"/>
      <c r="D38" s="18">
        <f>IF(OR(B38="",C38=""),"",ROUND(B38*C38/60,0))</f>
        <v/>
      </c>
      <c r="E38" s="19">
        <f>IF(D38="","",D38*$B$1)</f>
        <v/>
      </c>
      <c r="F38" s="20">
        <f>IF(E38="","",RANK(E38,$E$4:$E$103,0))</f>
        <v/>
      </c>
    </row>
    <row r="39" ht="21" customHeight="1">
      <c r="A39" s="13" t="n"/>
      <c r="B39" s="13" t="n"/>
      <c r="C39" s="13" t="n"/>
      <c r="D39" s="18">
        <f>IF(OR(B39="",C39=""),"",ROUND(B39*C39/60,0))</f>
        <v/>
      </c>
      <c r="E39" s="19">
        <f>IF(D39="","",D39*$B$1)</f>
        <v/>
      </c>
      <c r="F39" s="20">
        <f>IF(E39="","",RANK(E39,$E$4:$E$103,0))</f>
        <v/>
      </c>
    </row>
    <row r="40" ht="21" customHeight="1">
      <c r="A40" s="13" t="n"/>
      <c r="B40" s="13" t="n"/>
      <c r="C40" s="13" t="n"/>
      <c r="D40" s="18">
        <f>IF(OR(B40="",C40=""),"",ROUND(B40*C40/60,0))</f>
        <v/>
      </c>
      <c r="E40" s="19">
        <f>IF(D40="","",D40*$B$1)</f>
        <v/>
      </c>
      <c r="F40" s="20">
        <f>IF(E40="","",RANK(E40,$E$4:$E$103,0))</f>
        <v/>
      </c>
    </row>
    <row r="41" ht="21" customHeight="1">
      <c r="A41" s="13" t="n"/>
      <c r="B41" s="13" t="n"/>
      <c r="C41" s="13" t="n"/>
      <c r="D41" s="18">
        <f>IF(OR(B41="",C41=""),"",ROUND(B41*C41/60,0))</f>
        <v/>
      </c>
      <c r="E41" s="19">
        <f>IF(D41="","",D41*$B$1)</f>
        <v/>
      </c>
      <c r="F41" s="20">
        <f>IF(E41="","",RANK(E41,$E$4:$E$103,0))</f>
        <v/>
      </c>
    </row>
    <row r="42" ht="21" customHeight="1">
      <c r="A42" s="13" t="n"/>
      <c r="B42" s="13" t="n"/>
      <c r="C42" s="13" t="n"/>
      <c r="D42" s="18">
        <f>IF(OR(B42="",C42=""),"",ROUND(B42*C42/60,0))</f>
        <v/>
      </c>
      <c r="E42" s="19">
        <f>IF(D42="","",D42*$B$1)</f>
        <v/>
      </c>
      <c r="F42" s="20">
        <f>IF(E42="","",RANK(E42,$E$4:$E$103,0))</f>
        <v/>
      </c>
    </row>
    <row r="43" ht="21" customHeight="1">
      <c r="A43" s="13" t="n"/>
      <c r="B43" s="13" t="n"/>
      <c r="C43" s="13" t="n"/>
      <c r="D43" s="18">
        <f>IF(OR(B43="",C43=""),"",ROUND(B43*C43/60,0))</f>
        <v/>
      </c>
      <c r="E43" s="19">
        <f>IF(D43="","",D43*$B$1)</f>
        <v/>
      </c>
      <c r="F43" s="20">
        <f>IF(E43="","",RANK(E43,$E$4:$E$103,0))</f>
        <v/>
      </c>
    </row>
    <row r="44" ht="21" customHeight="1">
      <c r="A44" s="13" t="n"/>
      <c r="B44" s="13" t="n"/>
      <c r="C44" s="13" t="n"/>
      <c r="D44" s="18">
        <f>IF(OR(B44="",C44=""),"",ROUND(B44*C44/60,0))</f>
        <v/>
      </c>
      <c r="E44" s="19">
        <f>IF(D44="","",D44*$B$1)</f>
        <v/>
      </c>
      <c r="F44" s="20">
        <f>IF(E44="","",RANK(E44,$E$4:$E$103,0))</f>
        <v/>
      </c>
    </row>
    <row r="45" ht="21" customHeight="1">
      <c r="A45" s="13" t="n"/>
      <c r="B45" s="13" t="n"/>
      <c r="C45" s="13" t="n"/>
      <c r="D45" s="18">
        <f>IF(OR(B45="",C45=""),"",ROUND(B45*C45/60,0))</f>
        <v/>
      </c>
      <c r="E45" s="19">
        <f>IF(D45="","",D45*$B$1)</f>
        <v/>
      </c>
      <c r="F45" s="20">
        <f>IF(E45="","",RANK(E45,$E$4:$E$103,0))</f>
        <v/>
      </c>
    </row>
    <row r="46" ht="21" customHeight="1">
      <c r="A46" s="13" t="n"/>
      <c r="B46" s="13" t="n"/>
      <c r="C46" s="13" t="n"/>
      <c r="D46" s="18">
        <f>IF(OR(B46="",C46=""),"",ROUND(B46*C46/60,0))</f>
        <v/>
      </c>
      <c r="E46" s="19">
        <f>IF(D46="","",D46*$B$1)</f>
        <v/>
      </c>
      <c r="F46" s="20">
        <f>IF(E46="","",RANK(E46,$E$4:$E$103,0))</f>
        <v/>
      </c>
    </row>
    <row r="47" ht="21" customHeight="1">
      <c r="A47" s="13" t="n"/>
      <c r="B47" s="13" t="n"/>
      <c r="C47" s="13" t="n"/>
      <c r="D47" s="18">
        <f>IF(OR(B47="",C47=""),"",ROUND(B47*C47/60,0))</f>
        <v/>
      </c>
      <c r="E47" s="19">
        <f>IF(D47="","",D47*$B$1)</f>
        <v/>
      </c>
      <c r="F47" s="20">
        <f>IF(E47="","",RANK(E47,$E$4:$E$103,0))</f>
        <v/>
      </c>
    </row>
    <row r="48" ht="21" customHeight="1">
      <c r="A48" s="13" t="n"/>
      <c r="B48" s="13" t="n"/>
      <c r="C48" s="13" t="n"/>
      <c r="D48" s="18">
        <f>IF(OR(B48="",C48=""),"",ROUND(B48*C48/60,0))</f>
        <v/>
      </c>
      <c r="E48" s="19">
        <f>IF(D48="","",D48*$B$1)</f>
        <v/>
      </c>
      <c r="F48" s="20">
        <f>IF(E48="","",RANK(E48,$E$4:$E$103,0))</f>
        <v/>
      </c>
    </row>
    <row r="49" ht="21" customHeight="1">
      <c r="A49" s="13" t="n"/>
      <c r="B49" s="13" t="n"/>
      <c r="C49" s="13" t="n"/>
      <c r="D49" s="18">
        <f>IF(OR(B49="",C49=""),"",ROUND(B49*C49/60,0))</f>
        <v/>
      </c>
      <c r="E49" s="19">
        <f>IF(D49="","",D49*$B$1)</f>
        <v/>
      </c>
      <c r="F49" s="20">
        <f>IF(E49="","",RANK(E49,$E$4:$E$103,0))</f>
        <v/>
      </c>
    </row>
    <row r="50" ht="21" customHeight="1">
      <c r="A50" s="13" t="n"/>
      <c r="B50" s="13" t="n"/>
      <c r="C50" s="13" t="n"/>
      <c r="D50" s="18">
        <f>IF(OR(B50="",C50=""),"",ROUND(B50*C50/60,0))</f>
        <v/>
      </c>
      <c r="E50" s="19">
        <f>IF(D50="","",D50*$B$1)</f>
        <v/>
      </c>
      <c r="F50" s="20">
        <f>IF(E50="","",RANK(E50,$E$4:$E$103,0))</f>
        <v/>
      </c>
    </row>
    <row r="51" ht="21" customHeight="1">
      <c r="A51" s="13" t="n"/>
      <c r="B51" s="13" t="n"/>
      <c r="C51" s="13" t="n"/>
      <c r="D51" s="18">
        <f>IF(OR(B51="",C51=""),"",ROUND(B51*C51/60,0))</f>
        <v/>
      </c>
      <c r="E51" s="19">
        <f>IF(D51="","",D51*$B$1)</f>
        <v/>
      </c>
      <c r="F51" s="20">
        <f>IF(E51="","",RANK(E51,$E$4:$E$103,0))</f>
        <v/>
      </c>
    </row>
    <row r="52" ht="21" customHeight="1">
      <c r="A52" s="13" t="n"/>
      <c r="B52" s="13" t="n"/>
      <c r="C52" s="13" t="n"/>
      <c r="D52" s="18">
        <f>IF(OR(B52="",C52=""),"",ROUND(B52*C52/60,0))</f>
        <v/>
      </c>
      <c r="E52" s="19">
        <f>IF(D52="","",D52*$B$1)</f>
        <v/>
      </c>
      <c r="F52" s="20">
        <f>IF(E52="","",RANK(E52,$E$4:$E$103,0))</f>
        <v/>
      </c>
    </row>
    <row r="53" ht="21" customHeight="1">
      <c r="A53" s="13" t="n"/>
      <c r="B53" s="13" t="n"/>
      <c r="C53" s="13" t="n"/>
      <c r="D53" s="18">
        <f>IF(OR(B53="",C53=""),"",ROUND(B53*C53/60,0))</f>
        <v/>
      </c>
      <c r="E53" s="19">
        <f>IF(D53="","",D53*$B$1)</f>
        <v/>
      </c>
      <c r="F53" s="20">
        <f>IF(E53="","",RANK(E53,$E$4:$E$103,0))</f>
        <v/>
      </c>
    </row>
    <row r="54" ht="21" customHeight="1">
      <c r="A54" s="13" t="n"/>
      <c r="B54" s="13" t="n"/>
      <c r="C54" s="13" t="n"/>
      <c r="D54" s="18">
        <f>IF(OR(B54="",C54=""),"",ROUND(B54*C54/60,0))</f>
        <v/>
      </c>
      <c r="E54" s="19">
        <f>IF(D54="","",D54*$B$1)</f>
        <v/>
      </c>
      <c r="F54" s="20">
        <f>IF(E54="","",RANK(E54,$E$4:$E$103,0))</f>
        <v/>
      </c>
    </row>
    <row r="55" ht="21" customHeight="1">
      <c r="A55" s="13" t="n"/>
      <c r="B55" s="13" t="n"/>
      <c r="C55" s="13" t="n"/>
      <c r="D55" s="18">
        <f>IF(OR(B55="",C55=""),"",ROUND(B55*C55/60,0))</f>
        <v/>
      </c>
      <c r="E55" s="19">
        <f>IF(D55="","",D55*$B$1)</f>
        <v/>
      </c>
      <c r="F55" s="20">
        <f>IF(E55="","",RANK(E55,$E$4:$E$103,0))</f>
        <v/>
      </c>
    </row>
    <row r="56" ht="21" customHeight="1">
      <c r="A56" s="13" t="n"/>
      <c r="B56" s="13" t="n"/>
      <c r="C56" s="13" t="n"/>
      <c r="D56" s="18">
        <f>IF(OR(B56="",C56=""),"",ROUND(B56*C56/60,0))</f>
        <v/>
      </c>
      <c r="E56" s="19">
        <f>IF(D56="","",D56*$B$1)</f>
        <v/>
      </c>
      <c r="F56" s="20">
        <f>IF(E56="","",RANK(E56,$E$4:$E$103,0))</f>
        <v/>
      </c>
    </row>
    <row r="57" ht="21" customHeight="1">
      <c r="A57" s="13" t="n"/>
      <c r="B57" s="13" t="n"/>
      <c r="C57" s="13" t="n"/>
      <c r="D57" s="18">
        <f>IF(OR(B57="",C57=""),"",ROUND(B57*C57/60,0))</f>
        <v/>
      </c>
      <c r="E57" s="19">
        <f>IF(D57="","",D57*$B$1)</f>
        <v/>
      </c>
      <c r="F57" s="20">
        <f>IF(E57="","",RANK(E57,$E$4:$E$103,0))</f>
        <v/>
      </c>
    </row>
    <row r="58" ht="21" customHeight="1">
      <c r="A58" s="13" t="n"/>
      <c r="B58" s="13" t="n"/>
      <c r="C58" s="13" t="n"/>
      <c r="D58" s="18">
        <f>IF(OR(B58="",C58=""),"",ROUND(B58*C58/60,0))</f>
        <v/>
      </c>
      <c r="E58" s="19">
        <f>IF(D58="","",D58*$B$1)</f>
        <v/>
      </c>
      <c r="F58" s="20">
        <f>IF(E58="","",RANK(E58,$E$4:$E$103,0))</f>
        <v/>
      </c>
    </row>
    <row r="59" ht="21" customHeight="1">
      <c r="A59" s="13" t="n"/>
      <c r="B59" s="13" t="n"/>
      <c r="C59" s="13" t="n"/>
      <c r="D59" s="18">
        <f>IF(OR(B59="",C59=""),"",ROUND(B59*C59/60,0))</f>
        <v/>
      </c>
      <c r="E59" s="19">
        <f>IF(D59="","",D59*$B$1)</f>
        <v/>
      </c>
      <c r="F59" s="20">
        <f>IF(E59="","",RANK(E59,$E$4:$E$103,0))</f>
        <v/>
      </c>
    </row>
    <row r="60" ht="21" customHeight="1">
      <c r="A60" s="13" t="n"/>
      <c r="B60" s="13" t="n"/>
      <c r="C60" s="13" t="n"/>
      <c r="D60" s="18">
        <f>IF(OR(B60="",C60=""),"",ROUND(B60*C60/60,0))</f>
        <v/>
      </c>
      <c r="E60" s="19">
        <f>IF(D60="","",D60*$B$1)</f>
        <v/>
      </c>
      <c r="F60" s="20">
        <f>IF(E60="","",RANK(E60,$E$4:$E$103,0))</f>
        <v/>
      </c>
    </row>
    <row r="61" ht="21" customHeight="1">
      <c r="A61" s="13" t="n"/>
      <c r="B61" s="13" t="n"/>
      <c r="C61" s="13" t="n"/>
      <c r="D61" s="18">
        <f>IF(OR(B61="",C61=""),"",ROUND(B61*C61/60,0))</f>
        <v/>
      </c>
      <c r="E61" s="19">
        <f>IF(D61="","",D61*$B$1)</f>
        <v/>
      </c>
      <c r="F61" s="20">
        <f>IF(E61="","",RANK(E61,$E$4:$E$103,0))</f>
        <v/>
      </c>
    </row>
    <row r="62" ht="21" customHeight="1">
      <c r="A62" s="13" t="n"/>
      <c r="B62" s="13" t="n"/>
      <c r="C62" s="13" t="n"/>
      <c r="D62" s="18">
        <f>IF(OR(B62="",C62=""),"",ROUND(B62*C62/60,0))</f>
        <v/>
      </c>
      <c r="E62" s="19">
        <f>IF(D62="","",D62*$B$1)</f>
        <v/>
      </c>
      <c r="F62" s="20">
        <f>IF(E62="","",RANK(E62,$E$4:$E$103,0))</f>
        <v/>
      </c>
    </row>
    <row r="63" ht="21" customHeight="1">
      <c r="A63" s="13" t="n"/>
      <c r="B63" s="13" t="n"/>
      <c r="C63" s="13" t="n"/>
      <c r="D63" s="18">
        <f>IF(OR(B63="",C63=""),"",ROUND(B63*C63/60,0))</f>
        <v/>
      </c>
      <c r="E63" s="19">
        <f>IF(D63="","",D63*$B$1)</f>
        <v/>
      </c>
      <c r="F63" s="20">
        <f>IF(E63="","",RANK(E63,$E$4:$E$103,0))</f>
        <v/>
      </c>
    </row>
    <row r="64" ht="21" customHeight="1">
      <c r="A64" s="13" t="n"/>
      <c r="B64" s="13" t="n"/>
      <c r="C64" s="13" t="n"/>
      <c r="D64" s="18">
        <f>IF(OR(B64="",C64=""),"",ROUND(B64*C64/60,0))</f>
        <v/>
      </c>
      <c r="E64" s="19">
        <f>IF(D64="","",D64*$B$1)</f>
        <v/>
      </c>
      <c r="F64" s="20">
        <f>IF(E64="","",RANK(E64,$E$4:$E$103,0))</f>
        <v/>
      </c>
    </row>
    <row r="65" ht="21" customHeight="1">
      <c r="A65" s="13" t="n"/>
      <c r="B65" s="13" t="n"/>
      <c r="C65" s="13" t="n"/>
      <c r="D65" s="18">
        <f>IF(OR(B65="",C65=""),"",ROUND(B65*C65/60,0))</f>
        <v/>
      </c>
      <c r="E65" s="19">
        <f>IF(D65="","",D65*$B$1)</f>
        <v/>
      </c>
      <c r="F65" s="20">
        <f>IF(E65="","",RANK(E65,$E$4:$E$103,0))</f>
        <v/>
      </c>
    </row>
    <row r="66" ht="21" customHeight="1">
      <c r="A66" s="13" t="n"/>
      <c r="B66" s="13" t="n"/>
      <c r="C66" s="13" t="n"/>
      <c r="D66" s="18">
        <f>IF(OR(B66="",C66=""),"",ROUND(B66*C66/60,0))</f>
        <v/>
      </c>
      <c r="E66" s="19">
        <f>IF(D66="","",D66*$B$1)</f>
        <v/>
      </c>
      <c r="F66" s="20">
        <f>IF(E66="","",RANK(E66,$E$4:$E$103,0))</f>
        <v/>
      </c>
    </row>
    <row r="67" ht="21" customHeight="1">
      <c r="A67" s="13" t="n"/>
      <c r="B67" s="13" t="n"/>
      <c r="C67" s="13" t="n"/>
      <c r="D67" s="18">
        <f>IF(OR(B67="",C67=""),"",ROUND(B67*C67/60,0))</f>
        <v/>
      </c>
      <c r="E67" s="19">
        <f>IF(D67="","",D67*$B$1)</f>
        <v/>
      </c>
      <c r="F67" s="20">
        <f>IF(E67="","",RANK(E67,$E$4:$E$103,0))</f>
        <v/>
      </c>
    </row>
    <row r="68" ht="21" customHeight="1">
      <c r="A68" s="13" t="n"/>
      <c r="B68" s="13" t="n"/>
      <c r="C68" s="13" t="n"/>
      <c r="D68" s="18">
        <f>IF(OR(B68="",C68=""),"",ROUND(B68*C68/60,0))</f>
        <v/>
      </c>
      <c r="E68" s="19">
        <f>IF(D68="","",D68*$B$1)</f>
        <v/>
      </c>
      <c r="F68" s="20">
        <f>IF(E68="","",RANK(E68,$E$4:$E$103,0))</f>
        <v/>
      </c>
    </row>
    <row r="69" ht="21" customHeight="1">
      <c r="A69" s="13" t="n"/>
      <c r="B69" s="13" t="n"/>
      <c r="C69" s="13" t="n"/>
      <c r="D69" s="18">
        <f>IF(OR(B69="",C69=""),"",ROUND(B69*C69/60,0))</f>
        <v/>
      </c>
      <c r="E69" s="19">
        <f>IF(D69="","",D69*$B$1)</f>
        <v/>
      </c>
      <c r="F69" s="20">
        <f>IF(E69="","",RANK(E69,$E$4:$E$103,0))</f>
        <v/>
      </c>
    </row>
    <row r="70" ht="21" customHeight="1">
      <c r="A70" s="13" t="n"/>
      <c r="B70" s="13" t="n"/>
      <c r="C70" s="13" t="n"/>
      <c r="D70" s="18">
        <f>IF(OR(B70="",C70=""),"",ROUND(B70*C70/60,0))</f>
        <v/>
      </c>
      <c r="E70" s="19">
        <f>IF(D70="","",D70*$B$1)</f>
        <v/>
      </c>
      <c r="F70" s="20">
        <f>IF(E70="","",RANK(E70,$E$4:$E$103,0))</f>
        <v/>
      </c>
    </row>
    <row r="71" ht="21" customHeight="1">
      <c r="A71" s="13" t="n"/>
      <c r="B71" s="13" t="n"/>
      <c r="C71" s="13" t="n"/>
      <c r="D71" s="18">
        <f>IF(OR(B71="",C71=""),"",ROUND(B71*C71/60,0))</f>
        <v/>
      </c>
      <c r="E71" s="19">
        <f>IF(D71="","",D71*$B$1)</f>
        <v/>
      </c>
      <c r="F71" s="20">
        <f>IF(E71="","",RANK(E71,$E$4:$E$103,0))</f>
        <v/>
      </c>
    </row>
    <row r="72" ht="21" customHeight="1">
      <c r="A72" s="13" t="n"/>
      <c r="B72" s="13" t="n"/>
      <c r="C72" s="13" t="n"/>
      <c r="D72" s="18">
        <f>IF(OR(B72="",C72=""),"",ROUND(B72*C72/60,0))</f>
        <v/>
      </c>
      <c r="E72" s="19">
        <f>IF(D72="","",D72*$B$1)</f>
        <v/>
      </c>
      <c r="F72" s="20">
        <f>IF(E72="","",RANK(E72,$E$4:$E$103,0))</f>
        <v/>
      </c>
    </row>
    <row r="73" ht="21" customHeight="1">
      <c r="A73" s="13" t="n"/>
      <c r="B73" s="13" t="n"/>
      <c r="C73" s="13" t="n"/>
      <c r="D73" s="18">
        <f>IF(OR(B73="",C73=""),"",ROUND(B73*C73/60,0))</f>
        <v/>
      </c>
      <c r="E73" s="19">
        <f>IF(D73="","",D73*$B$1)</f>
        <v/>
      </c>
      <c r="F73" s="20">
        <f>IF(E73="","",RANK(E73,$E$4:$E$103,0))</f>
        <v/>
      </c>
    </row>
    <row r="74" ht="21" customHeight="1">
      <c r="A74" s="13" t="n"/>
      <c r="B74" s="13" t="n"/>
      <c r="C74" s="13" t="n"/>
      <c r="D74" s="18">
        <f>IF(OR(B74="",C74=""),"",ROUND(B74*C74/60,0))</f>
        <v/>
      </c>
      <c r="E74" s="19">
        <f>IF(D74="","",D74*$B$1)</f>
        <v/>
      </c>
      <c r="F74" s="20">
        <f>IF(E74="","",RANK(E74,$E$4:$E$103,0))</f>
        <v/>
      </c>
    </row>
    <row r="75" ht="21" customHeight="1">
      <c r="A75" s="13" t="n"/>
      <c r="B75" s="13" t="n"/>
      <c r="C75" s="13" t="n"/>
      <c r="D75" s="18">
        <f>IF(OR(B75="",C75=""),"",ROUND(B75*C75/60,0))</f>
        <v/>
      </c>
      <c r="E75" s="19">
        <f>IF(D75="","",D75*$B$1)</f>
        <v/>
      </c>
      <c r="F75" s="20">
        <f>IF(E75="","",RANK(E75,$E$4:$E$103,0))</f>
        <v/>
      </c>
    </row>
    <row r="76" ht="21" customHeight="1">
      <c r="A76" s="13" t="n"/>
      <c r="B76" s="13" t="n"/>
      <c r="C76" s="13" t="n"/>
      <c r="D76" s="18">
        <f>IF(OR(B76="",C76=""),"",ROUND(B76*C76/60,0))</f>
        <v/>
      </c>
      <c r="E76" s="19">
        <f>IF(D76="","",D76*$B$1)</f>
        <v/>
      </c>
      <c r="F76" s="20">
        <f>IF(E76="","",RANK(E76,$E$4:$E$103,0))</f>
        <v/>
      </c>
    </row>
    <row r="77" ht="21" customHeight="1">
      <c r="A77" s="13" t="n"/>
      <c r="B77" s="13" t="n"/>
      <c r="C77" s="13" t="n"/>
      <c r="D77" s="18">
        <f>IF(OR(B77="",C77=""),"",ROUND(B77*C77/60,0))</f>
        <v/>
      </c>
      <c r="E77" s="19">
        <f>IF(D77="","",D77*$B$1)</f>
        <v/>
      </c>
      <c r="F77" s="20">
        <f>IF(E77="","",RANK(E77,$E$4:$E$103,0))</f>
        <v/>
      </c>
    </row>
    <row r="78" ht="21" customHeight="1">
      <c r="A78" s="13" t="n"/>
      <c r="B78" s="13" t="n"/>
      <c r="C78" s="13" t="n"/>
      <c r="D78" s="18">
        <f>IF(OR(B78="",C78=""),"",ROUND(B78*C78/60,0))</f>
        <v/>
      </c>
      <c r="E78" s="19">
        <f>IF(D78="","",D78*$B$1)</f>
        <v/>
      </c>
      <c r="F78" s="20">
        <f>IF(E78="","",RANK(E78,$E$4:$E$103,0))</f>
        <v/>
      </c>
    </row>
    <row r="79" ht="21" customHeight="1">
      <c r="A79" s="13" t="n"/>
      <c r="B79" s="13" t="n"/>
      <c r="C79" s="13" t="n"/>
      <c r="D79" s="18">
        <f>IF(OR(B79="",C79=""),"",ROUND(B79*C79/60,0))</f>
        <v/>
      </c>
      <c r="E79" s="19">
        <f>IF(D79="","",D79*$B$1)</f>
        <v/>
      </c>
      <c r="F79" s="20">
        <f>IF(E79="","",RANK(E79,$E$4:$E$103,0))</f>
        <v/>
      </c>
    </row>
    <row r="80" ht="21" customHeight="1">
      <c r="A80" s="13" t="n"/>
      <c r="B80" s="13" t="n"/>
      <c r="C80" s="13" t="n"/>
      <c r="D80" s="18">
        <f>IF(OR(B80="",C80=""),"",ROUND(B80*C80/60,0))</f>
        <v/>
      </c>
      <c r="E80" s="19">
        <f>IF(D80="","",D80*$B$1)</f>
        <v/>
      </c>
      <c r="F80" s="20">
        <f>IF(E80="","",RANK(E80,$E$4:$E$103,0))</f>
        <v/>
      </c>
    </row>
    <row r="81" ht="21" customHeight="1">
      <c r="A81" s="13" t="n"/>
      <c r="B81" s="13" t="n"/>
      <c r="C81" s="13" t="n"/>
      <c r="D81" s="18">
        <f>IF(OR(B81="",C81=""),"",ROUND(B81*C81/60,0))</f>
        <v/>
      </c>
      <c r="E81" s="19">
        <f>IF(D81="","",D81*$B$1)</f>
        <v/>
      </c>
      <c r="F81" s="20">
        <f>IF(E81="","",RANK(E81,$E$4:$E$103,0))</f>
        <v/>
      </c>
    </row>
    <row r="82" ht="21" customHeight="1">
      <c r="A82" s="13" t="n"/>
      <c r="B82" s="13" t="n"/>
      <c r="C82" s="13" t="n"/>
      <c r="D82" s="18">
        <f>IF(OR(B82="",C82=""),"",ROUND(B82*C82/60,0))</f>
        <v/>
      </c>
      <c r="E82" s="19">
        <f>IF(D82="","",D82*$B$1)</f>
        <v/>
      </c>
      <c r="F82" s="20">
        <f>IF(E82="","",RANK(E82,$E$4:$E$103,0))</f>
        <v/>
      </c>
    </row>
    <row r="83" ht="21" customHeight="1">
      <c r="A83" s="13" t="n"/>
      <c r="B83" s="13" t="n"/>
      <c r="C83" s="13" t="n"/>
      <c r="D83" s="18">
        <f>IF(OR(B83="",C83=""),"",ROUND(B83*C83/60,0))</f>
        <v/>
      </c>
      <c r="E83" s="19">
        <f>IF(D83="","",D83*$B$1)</f>
        <v/>
      </c>
      <c r="F83" s="20">
        <f>IF(E83="","",RANK(E83,$E$4:$E$103,0))</f>
        <v/>
      </c>
    </row>
    <row r="84" ht="21" customHeight="1">
      <c r="A84" s="13" t="n"/>
      <c r="B84" s="13" t="n"/>
      <c r="C84" s="13" t="n"/>
      <c r="D84" s="18">
        <f>IF(OR(B84="",C84=""),"",ROUND(B84*C84/60,0))</f>
        <v/>
      </c>
      <c r="E84" s="19">
        <f>IF(D84="","",D84*$B$1)</f>
        <v/>
      </c>
      <c r="F84" s="20">
        <f>IF(E84="","",RANK(E84,$E$4:$E$103,0))</f>
        <v/>
      </c>
    </row>
    <row r="85" ht="21" customHeight="1">
      <c r="A85" s="13" t="n"/>
      <c r="B85" s="13" t="n"/>
      <c r="C85" s="13" t="n"/>
      <c r="D85" s="18">
        <f>IF(OR(B85="",C85=""),"",ROUND(B85*C85/60,0))</f>
        <v/>
      </c>
      <c r="E85" s="19">
        <f>IF(D85="","",D85*$B$1)</f>
        <v/>
      </c>
      <c r="F85" s="20">
        <f>IF(E85="","",RANK(E85,$E$4:$E$103,0))</f>
        <v/>
      </c>
    </row>
    <row r="86" ht="21" customHeight="1">
      <c r="A86" s="13" t="n"/>
      <c r="B86" s="13" t="n"/>
      <c r="C86" s="13" t="n"/>
      <c r="D86" s="18">
        <f>IF(OR(B86="",C86=""),"",ROUND(B86*C86/60,0))</f>
        <v/>
      </c>
      <c r="E86" s="19">
        <f>IF(D86="","",D86*$B$1)</f>
        <v/>
      </c>
      <c r="F86" s="20">
        <f>IF(E86="","",RANK(E86,$E$4:$E$103,0))</f>
        <v/>
      </c>
    </row>
    <row r="87" ht="21" customHeight="1">
      <c r="A87" s="13" t="n"/>
      <c r="B87" s="13" t="n"/>
      <c r="C87" s="13" t="n"/>
      <c r="D87" s="18">
        <f>IF(OR(B87="",C87=""),"",ROUND(B87*C87/60,0))</f>
        <v/>
      </c>
      <c r="E87" s="19">
        <f>IF(D87="","",D87*$B$1)</f>
        <v/>
      </c>
      <c r="F87" s="20">
        <f>IF(E87="","",RANK(E87,$E$4:$E$103,0))</f>
        <v/>
      </c>
    </row>
    <row r="88" ht="21" customHeight="1">
      <c r="A88" s="13" t="n"/>
      <c r="B88" s="13" t="n"/>
      <c r="C88" s="13" t="n"/>
      <c r="D88" s="18">
        <f>IF(OR(B88="",C88=""),"",ROUND(B88*C88/60,0))</f>
        <v/>
      </c>
      <c r="E88" s="19">
        <f>IF(D88="","",D88*$B$1)</f>
        <v/>
      </c>
      <c r="F88" s="20">
        <f>IF(E88="","",RANK(E88,$E$4:$E$103,0))</f>
        <v/>
      </c>
    </row>
    <row r="89" ht="21" customHeight="1">
      <c r="A89" s="13" t="n"/>
      <c r="B89" s="13" t="n"/>
      <c r="C89" s="13" t="n"/>
      <c r="D89" s="18">
        <f>IF(OR(B89="",C89=""),"",ROUND(B89*C89/60,0))</f>
        <v/>
      </c>
      <c r="E89" s="19">
        <f>IF(D89="","",D89*$B$1)</f>
        <v/>
      </c>
      <c r="F89" s="20">
        <f>IF(E89="","",RANK(E89,$E$4:$E$103,0))</f>
        <v/>
      </c>
    </row>
    <row r="90" ht="21" customHeight="1">
      <c r="A90" s="13" t="n"/>
      <c r="B90" s="13" t="n"/>
      <c r="C90" s="13" t="n"/>
      <c r="D90" s="18">
        <f>IF(OR(B90="",C90=""),"",ROUND(B90*C90/60,0))</f>
        <v/>
      </c>
      <c r="E90" s="19">
        <f>IF(D90="","",D90*$B$1)</f>
        <v/>
      </c>
      <c r="F90" s="20">
        <f>IF(E90="","",RANK(E90,$E$4:$E$103,0))</f>
        <v/>
      </c>
    </row>
    <row r="91" ht="21" customHeight="1">
      <c r="A91" s="13" t="n"/>
      <c r="B91" s="13" t="n"/>
      <c r="C91" s="13" t="n"/>
      <c r="D91" s="18">
        <f>IF(OR(B91="",C91=""),"",ROUND(B91*C91/60,0))</f>
        <v/>
      </c>
      <c r="E91" s="19">
        <f>IF(D91="","",D91*$B$1)</f>
        <v/>
      </c>
      <c r="F91" s="20">
        <f>IF(E91="","",RANK(E91,$E$4:$E$103,0))</f>
        <v/>
      </c>
    </row>
    <row r="92" ht="21" customHeight="1">
      <c r="A92" s="13" t="n"/>
      <c r="B92" s="13" t="n"/>
      <c r="C92" s="13" t="n"/>
      <c r="D92" s="18">
        <f>IF(OR(B92="",C92=""),"",ROUND(B92*C92/60,0))</f>
        <v/>
      </c>
      <c r="E92" s="19">
        <f>IF(D92="","",D92*$B$1)</f>
        <v/>
      </c>
      <c r="F92" s="20">
        <f>IF(E92="","",RANK(E92,$E$4:$E$103,0))</f>
        <v/>
      </c>
    </row>
    <row r="93" ht="21" customHeight="1">
      <c r="A93" s="13" t="n"/>
      <c r="B93" s="13" t="n"/>
      <c r="C93" s="13" t="n"/>
      <c r="D93" s="18">
        <f>IF(OR(B93="",C93=""),"",ROUND(B93*C93/60,0))</f>
        <v/>
      </c>
      <c r="E93" s="19">
        <f>IF(D93="","",D93*$B$1)</f>
        <v/>
      </c>
      <c r="F93" s="20">
        <f>IF(E93="","",RANK(E93,$E$4:$E$103,0))</f>
        <v/>
      </c>
    </row>
    <row r="94" ht="21" customHeight="1">
      <c r="A94" s="13" t="n"/>
      <c r="B94" s="13" t="n"/>
      <c r="C94" s="13" t="n"/>
      <c r="D94" s="18">
        <f>IF(OR(B94="",C94=""),"",ROUND(B94*C94/60,0))</f>
        <v/>
      </c>
      <c r="E94" s="19">
        <f>IF(D94="","",D94*$B$1)</f>
        <v/>
      </c>
      <c r="F94" s="20">
        <f>IF(E94="","",RANK(E94,$E$4:$E$103,0))</f>
        <v/>
      </c>
    </row>
    <row r="95" ht="21" customHeight="1">
      <c r="A95" s="13" t="n"/>
      <c r="B95" s="13" t="n"/>
      <c r="C95" s="13" t="n"/>
      <c r="D95" s="18">
        <f>IF(OR(B95="",C95=""),"",ROUND(B95*C95/60,0))</f>
        <v/>
      </c>
      <c r="E95" s="19">
        <f>IF(D95="","",D95*$B$1)</f>
        <v/>
      </c>
      <c r="F95" s="20">
        <f>IF(E95="","",RANK(E95,$E$4:$E$103,0))</f>
        <v/>
      </c>
    </row>
    <row r="96" ht="21" customHeight="1">
      <c r="A96" s="13" t="n"/>
      <c r="B96" s="13" t="n"/>
      <c r="C96" s="13" t="n"/>
      <c r="D96" s="18">
        <f>IF(OR(B96="",C96=""),"",ROUND(B96*C96/60,0))</f>
        <v/>
      </c>
      <c r="E96" s="19">
        <f>IF(D96="","",D96*$B$1)</f>
        <v/>
      </c>
      <c r="F96" s="20">
        <f>IF(E96="","",RANK(E96,$E$4:$E$103,0))</f>
        <v/>
      </c>
    </row>
    <row r="97" ht="21" customHeight="1">
      <c r="A97" s="13" t="n"/>
      <c r="B97" s="13" t="n"/>
      <c r="C97" s="13" t="n"/>
      <c r="D97" s="18">
        <f>IF(OR(B97="",C97=""),"",ROUND(B97*C97/60,0))</f>
        <v/>
      </c>
      <c r="E97" s="19">
        <f>IF(D97="","",D97*$B$1)</f>
        <v/>
      </c>
      <c r="F97" s="20">
        <f>IF(E97="","",RANK(E97,$E$4:$E$103,0))</f>
        <v/>
      </c>
    </row>
    <row r="98" ht="21" customHeight="1">
      <c r="A98" s="13" t="n"/>
      <c r="B98" s="13" t="n"/>
      <c r="C98" s="13" t="n"/>
      <c r="D98" s="18">
        <f>IF(OR(B98="",C98=""),"",ROUND(B98*C98/60,0))</f>
        <v/>
      </c>
      <c r="E98" s="19">
        <f>IF(D98="","",D98*$B$1)</f>
        <v/>
      </c>
      <c r="F98" s="20">
        <f>IF(E98="","",RANK(E98,$E$4:$E$103,0))</f>
        <v/>
      </c>
    </row>
    <row r="99" ht="21" customHeight="1">
      <c r="A99" s="13" t="n"/>
      <c r="B99" s="13" t="n"/>
      <c r="C99" s="13" t="n"/>
      <c r="D99" s="18">
        <f>IF(OR(B99="",C99=""),"",ROUND(B99*C99/60,0))</f>
        <v/>
      </c>
      <c r="E99" s="19">
        <f>IF(D99="","",D99*$B$1)</f>
        <v/>
      </c>
      <c r="F99" s="20">
        <f>IF(E99="","",RANK(E99,$E$4:$E$103,0))</f>
        <v/>
      </c>
    </row>
    <row r="100" ht="21" customHeight="1">
      <c r="A100" s="13" t="n"/>
      <c r="B100" s="13" t="n"/>
      <c r="C100" s="13" t="n"/>
      <c r="D100" s="18">
        <f>IF(OR(B100="",C100=""),"",ROUND(B100*C100/60,0))</f>
        <v/>
      </c>
      <c r="E100" s="19">
        <f>IF(D100="","",D100*$B$1)</f>
        <v/>
      </c>
      <c r="F100" s="20">
        <f>IF(E100="","",RANK(E100,$E$4:$E$103,0))</f>
        <v/>
      </c>
    </row>
    <row r="101" ht="21" customHeight="1">
      <c r="A101" s="13" t="n"/>
      <c r="B101" s="13" t="n"/>
      <c r="C101" s="13" t="n"/>
      <c r="D101" s="18">
        <f>IF(OR(B101="",C101=""),"",ROUND(B101*C101/60,0))</f>
        <v/>
      </c>
      <c r="E101" s="19">
        <f>IF(D101="","",D101*$B$1)</f>
        <v/>
      </c>
      <c r="F101" s="20">
        <f>IF(E101="","",RANK(E101,$E$4:$E$103,0))</f>
        <v/>
      </c>
    </row>
    <row r="102" ht="21" customHeight="1">
      <c r="A102" s="13" t="n"/>
      <c r="B102" s="13" t="n"/>
      <c r="C102" s="13" t="n"/>
      <c r="D102" s="18">
        <f>IF(OR(B102="",C102=""),"",ROUND(B102*C102/60,0))</f>
        <v/>
      </c>
      <c r="E102" s="19">
        <f>IF(D102="","",D102*$B$1)</f>
        <v/>
      </c>
      <c r="F102" s="20">
        <f>IF(E102="","",RANK(E102,$E$4:$E$103,0))</f>
        <v/>
      </c>
    </row>
    <row r="103" ht="21" customHeight="1">
      <c r="A103" s="13" t="n"/>
      <c r="B103" s="13" t="n"/>
      <c r="C103" s="13" t="n"/>
      <c r="D103" s="18">
        <f>IF(OR(B103="",C103=""),"",ROUND(B103*C103/60,0))</f>
        <v/>
      </c>
      <c r="E103" s="19">
        <f>IF(D103="","",D103*$B$1)</f>
        <v/>
      </c>
      <c r="F103" s="20">
        <f>IF(E103="","",RANK(E103,$E$4:$E$103,0))</f>
        <v/>
      </c>
    </row>
  </sheetData>
  <pageMargins left="0.5" right="0.5" top="0.7" bottom="0.7" header="0.5" footer="0.3"/>
  <pageSetup orientation="landscape" paperSize="9" fitToHeight="0" fitToWidth="1"/>
  <headerFooter>
    <oddHeader>&amp;L&amp;12 &amp;B作業コスト&amp;R&amp;8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2026-10-08T08:49:52Z</dcterms:created>
  <dcterms:modified xmlns:dcterms="http://purl.org/dc/terms/" xmlns:xsi="http://www.w3.org/2001/XMLSchema-instance" xsi:type="dcterms:W3CDTF">2026-10-09T14:41:31Z</dcterms:modified>
</cp:coreProperties>
</file>